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Documents\2026\"/>
    </mc:Choice>
  </mc:AlternateContent>
  <xr:revisionPtr revIDLastSave="0" documentId="8_{91CE185A-D351-4874-80D7-83063CEBF533}" xr6:coauthVersionLast="47" xr6:coauthVersionMax="47" xr10:uidLastSave="{00000000-0000-0000-0000-000000000000}"/>
  <bookViews>
    <workbookView xWindow="-120" yWindow="-120" windowWidth="29040" windowHeight="15990" xr2:uid="{AA7C0F70-0488-41E4-B41E-F3337E05801D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<sst xmlns="http://schemas.openxmlformats.org/spreadsheetml/2006/main" count="301" uniqueCount="179">
  <si>
    <t>Lisa 1</t>
  </si>
  <si>
    <t>RMK maaüksuste nimekiri jahipiirkonnas:</t>
  </si>
  <si>
    <t>Riisselja KKR:JAH1000362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</si>
  <si>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</si>
  <si>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</si>
  <si>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</si>
  <si>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</si>
  <si>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</si>
  <si>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</si>
  <si>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</si>
  <si>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</si>
  <si>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</si>
  <si>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</si>
  <si>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Saunametsa-Keralongi tee</t>
  </si>
  <si>
    <t>71001:001:0114</t>
  </si>
  <si>
    <t>KV68198M1</t>
  </si>
  <si>
    <t/>
  </si>
  <si>
    <t>71001:001:0115</t>
  </si>
  <si>
    <t>KV34516M1</t>
  </si>
  <si>
    <t>Välinõmme metskond 3</t>
  </si>
  <si>
    <t>71101:001:0307</t>
  </si>
  <si>
    <t>KV2165M1</t>
  </si>
  <si>
    <t>Metssea peibutussöötmiskoht (1), Soolak (1)</t>
  </si>
  <si>
    <t>554491.5;6458291.6, 554696.8;6458128.7</t>
  </si>
  <si>
    <t>seasööt, soolak</t>
  </si>
  <si>
    <t>Välinõmme metskond 8</t>
  </si>
  <si>
    <t>71101:001:0308</t>
  </si>
  <si>
    <t>KV2166M1</t>
  </si>
  <si>
    <t>Lodja metskond 2</t>
  </si>
  <si>
    <t>71101:001:0313</t>
  </si>
  <si>
    <t>KV5366M1</t>
  </si>
  <si>
    <t>Soolak (1)</t>
  </si>
  <si>
    <t>553658.9;6452379.4</t>
  </si>
  <si>
    <t>soolak</t>
  </si>
  <si>
    <t>Lodja metskond 34</t>
  </si>
  <si>
    <t>71101:001:0314</t>
  </si>
  <si>
    <t>KV1991M1</t>
  </si>
  <si>
    <t>Välinõmme metskond 21</t>
  </si>
  <si>
    <t>71101:001:0419</t>
  </si>
  <si>
    <t>KV29587M1</t>
  </si>
  <si>
    <t>Välinõmme metskond 22</t>
  </si>
  <si>
    <t>71101:001:0420</t>
  </si>
  <si>
    <t>KV29586M1</t>
  </si>
  <si>
    <t>Lodja metskond 80</t>
  </si>
  <si>
    <t>71101:001:0421</t>
  </si>
  <si>
    <t>KV29585M1</t>
  </si>
  <si>
    <t>Lodja metskond 51</t>
  </si>
  <si>
    <t>71101:001:0433</t>
  </si>
  <si>
    <t>KV29568M1</t>
  </si>
  <si>
    <t>Lodja metskond 103</t>
  </si>
  <si>
    <t>71101:001:0466</t>
  </si>
  <si>
    <t>KV52568M1</t>
  </si>
  <si>
    <t>Lodja metskond 84</t>
  </si>
  <si>
    <t>71101:001:0471</t>
  </si>
  <si>
    <t>KV55212M1</t>
  </si>
  <si>
    <t>Lodja metskond 85</t>
  </si>
  <si>
    <t>71101:001:0478</t>
  </si>
  <si>
    <t>KV55918M1</t>
  </si>
  <si>
    <t>Lodja metskond 61</t>
  </si>
  <si>
    <t>71102:001:0124</t>
  </si>
  <si>
    <t>KV29554M1</t>
  </si>
  <si>
    <t>Lodja metskond 18</t>
  </si>
  <si>
    <t>71102:001:0373</t>
  </si>
  <si>
    <t>KV1970M1</t>
  </si>
  <si>
    <t>Riisselja tee</t>
  </si>
  <si>
    <t>71201:001:0041</t>
  </si>
  <si>
    <t>KV34609M1</t>
  </si>
  <si>
    <t>Kaskealuse tee</t>
  </si>
  <si>
    <t>71201:001:0047</t>
  </si>
  <si>
    <t>KV34519M1</t>
  </si>
  <si>
    <t>71201:001:0067</t>
  </si>
  <si>
    <t>KV34523M1</t>
  </si>
  <si>
    <t>Kopli tee</t>
  </si>
  <si>
    <t>71201:001:0102</t>
  </si>
  <si>
    <t>KV80299M1</t>
  </si>
  <si>
    <t>Kollanõmme-Kolmenurga tee</t>
  </si>
  <si>
    <t>71201:001:0121</t>
  </si>
  <si>
    <t>KV80966M1</t>
  </si>
  <si>
    <t>71201:001:0128</t>
  </si>
  <si>
    <t>KV82027M1</t>
  </si>
  <si>
    <t>Kilingi metskond 3</t>
  </si>
  <si>
    <t>71201:001:0139</t>
  </si>
  <si>
    <t>KV2015M2</t>
  </si>
  <si>
    <t>Jahikantsel (1), Metssea peibutussöötmiskoht (2), Soolak (8)</t>
  </si>
  <si>
    <t>547512.13;6456940.98, 547757.7;6455669.5, 548244.9;6457044.2, 548413.1;6453841, 549234.5;6455033.8, 549311.9;6456156.2, 549715.1;6453756.1, 549752.11;6453790.65, 549780;6457633, 550249.2;6453806.6, 550519.52;6456289.6</t>
  </si>
  <si>
    <t>jahikantsel, KI143 - 12, KI145-16, KI148-11, KI154-17, KI161-20, KI168-18, KI180-5, Märkused, seasööt, soolak</t>
  </si>
  <si>
    <t>Lodja metskond 3</t>
  </si>
  <si>
    <t>71201:001:0532</t>
  </si>
  <si>
    <t>KV110407M1</t>
  </si>
  <si>
    <t>Jahikantsel (1), Metssea peibutussöötmiskoht (1), Soolak (2)</t>
  </si>
  <si>
    <t>548359.1;6450821.4, 548460.97;6450758.03, 548503.25;6450757.53, 550991.8;6447947.1</t>
  </si>
  <si>
    <t>jahikantsel, LD180-20, seasööt, soolak</t>
  </si>
  <si>
    <t>Surju metskond 6</t>
  </si>
  <si>
    <t>75601:001:0689</t>
  </si>
  <si>
    <t>KV1910M1</t>
  </si>
  <si>
    <t>Lodja metskond 38</t>
  </si>
  <si>
    <t>75601:005:0035</t>
  </si>
  <si>
    <t>KV5365M1</t>
  </si>
  <si>
    <t>Lodja metskond 73</t>
  </si>
  <si>
    <t>75601:005:0285</t>
  </si>
  <si>
    <t>KV32121M1</t>
  </si>
  <si>
    <t>Lodja metskond 74</t>
  </si>
  <si>
    <t>75601:005:0286</t>
  </si>
  <si>
    <t>KV32123M1</t>
  </si>
  <si>
    <t>Lodja metskond 77</t>
  </si>
  <si>
    <t>75601:005:0287</t>
  </si>
  <si>
    <t>KV32130M1</t>
  </si>
  <si>
    <t>Lodja metskond 94</t>
  </si>
  <si>
    <t>75601:005:0291</t>
  </si>
  <si>
    <t>KV54032M1</t>
  </si>
  <si>
    <t>Lodja metskond 95</t>
  </si>
  <si>
    <t>75601:005:0292</t>
  </si>
  <si>
    <t>KV54033M1</t>
  </si>
  <si>
    <t>Lodja metskond 96</t>
  </si>
  <si>
    <t>75601:005:0293</t>
  </si>
  <si>
    <t>KV54034M1</t>
  </si>
  <si>
    <t>Lodja metskond 104</t>
  </si>
  <si>
    <t>75601:005:0295</t>
  </si>
  <si>
    <t>KV54029M1</t>
  </si>
  <si>
    <t>Kilingi metskond 4</t>
  </si>
  <si>
    <t>75601:005:0388</t>
  </si>
  <si>
    <t>KV2016M1</t>
  </si>
  <si>
    <t>Jahikantsel (1), Metssea peibutussöötmiskoht (1), Soolak (1)</t>
  </si>
  <si>
    <t>551155.07;6454290.53, 551160.59;6454294.68, 551167.5;6454228.36</t>
  </si>
  <si>
    <t>Lodja metskond 9</t>
  </si>
  <si>
    <t>75601:005:0392</t>
  </si>
  <si>
    <t>KV1995M1</t>
  </si>
  <si>
    <t>Soolak (2)</t>
  </si>
  <si>
    <t>546739.2;6451590, 547745.8;6451876.6</t>
  </si>
  <si>
    <t>LD150-17, soolak</t>
  </si>
  <si>
    <t>Lodja metskond 5</t>
  </si>
  <si>
    <t>75601:005:0393</t>
  </si>
  <si>
    <t>KV1996M1</t>
  </si>
  <si>
    <t>Lodja metskond 13</t>
  </si>
  <si>
    <t>75601:005:0394</t>
  </si>
  <si>
    <t>KV1997M1</t>
  </si>
  <si>
    <t>552078;6455522.2</t>
  </si>
  <si>
    <t>LD115-29</t>
  </si>
  <si>
    <t>Lodja metskond 20</t>
  </si>
  <si>
    <t>75601:005:0395</t>
  </si>
  <si>
    <t>KV1998M1</t>
  </si>
  <si>
    <t>Lodja metskond 43</t>
  </si>
  <si>
    <t>75601:006:0070</t>
  </si>
  <si>
    <t>KV12639M1</t>
  </si>
  <si>
    <t>Kilingi metskond 1</t>
  </si>
  <si>
    <t>75601:006:0117</t>
  </si>
  <si>
    <t>KV5359M1</t>
  </si>
  <si>
    <t>Metssea peibutussöötmiskoht (1), Soolak (5)</t>
  </si>
  <si>
    <t>547705.9;6459208.6, 548737.8;6460353.4, 548745.54;6460325.18, 548839.7;6460423.1, 549827.8;6459314.4, 551298.3;6459272</t>
  </si>
  <si>
    <t>KI115-11, KI141-5, sigade söötmiskoht, soolak</t>
  </si>
  <si>
    <t>Lodja metskond 72</t>
  </si>
  <si>
    <t>75601:006:0125</t>
  </si>
  <si>
    <t>KV32118M1</t>
  </si>
  <si>
    <t>Lodja metskond 97</t>
  </si>
  <si>
    <t>75601:006:0134</t>
  </si>
  <si>
    <t>KV54036M1</t>
  </si>
  <si>
    <t>Kilingi metskond 5</t>
  </si>
  <si>
    <t>75601:006:0238</t>
  </si>
  <si>
    <t>KV2012M1</t>
  </si>
  <si>
    <t>551496.9;6461844.9</t>
  </si>
  <si>
    <t>Kilingi metskond 7</t>
  </si>
  <si>
    <t>75601:006:0239</t>
  </si>
  <si>
    <t>KV2013M1</t>
  </si>
  <si>
    <t>Kilingi metskond 6</t>
  </si>
  <si>
    <t>75601:006:0241</t>
  </si>
  <si>
    <t>KV2014M1</t>
  </si>
  <si>
    <t>Välinõmme metskond 1</t>
  </si>
  <si>
    <t>75601:006:0244</t>
  </si>
  <si>
    <t>KV5878M1</t>
  </si>
  <si>
    <t>552743;6461258.4, 552953.3;6460272.5</t>
  </si>
  <si>
    <t>Välinõmme metskond 9</t>
  </si>
  <si>
    <t>75601:006:0245</t>
  </si>
  <si>
    <t>KV2174M1</t>
  </si>
  <si>
    <t>Välinõmme metskond 12</t>
  </si>
  <si>
    <t>75601:006:0246</t>
  </si>
  <si>
    <t>KV2175M1</t>
  </si>
  <si>
    <t>Välinõmme metskond 10</t>
  </si>
  <si>
    <t>75601:006:0247</t>
  </si>
  <si>
    <t>KV2176M1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</si>
</sst>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FE37C4DE-27F8-4C2B-AF1A-5807A6FA6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7582-00C1-4366-8FCC-8D2CCFDC1E78}">
  <sheetPr codeName="Sheet4">
    <pageSetUpPr fitToPage="1"/>
  </sheetPr>
  <dimension ref="A1:G55"/>
  <sheetViews>
    <sheetView tabSelected="1" zoomScaleNormal="100" workbookViewId="0"/>
  </sheetViews>
  <sheetFormatPr defaultRowHeight="15" x14ac:dyDescent="0.25"/>
  <cols>
    <col min="1" max="1" width="22.7109375" style="1" customWidth="1"/>
    <col min="2" max="2" width="23.42578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48</v>
      </c>
    </row>
    <row r="4" spans="1:7" x14ac:dyDescent="0.25">
      <c r="A4" s="1" t="s">
        <v>4</v>
      </c>
      <c r="B4" s="1">
        <v>7629.1400000000012</v>
      </c>
    </row>
    <row r="5" spans="1:7" x14ac:dyDescent="0.25">
      <c r="A5" s="1" t="s">
        <v>5</v>
      </c>
      <c r="B5" s="3">
        <f ca="1">TODAY()</f>
        <v>46066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6.25" x14ac:dyDescent="0.25">
      <c r="A8" s="8" t="s">
        <v>13</v>
      </c>
      <c r="B8" s="9" t="s">
        <v>14</v>
      </c>
      <c r="C8" s="9" t="s">
        <v>15</v>
      </c>
      <c r="D8" s="9">
        <v>0.27</v>
      </c>
      <c r="E8" s="9" t="s">
        <v>16</v>
      </c>
      <c r="F8" s="9" t="s">
        <v>16</v>
      </c>
      <c r="G8" s="10" t="s">
        <v>16</v>
      </c>
    </row>
    <row r="9" spans="1:7" ht="26.25" x14ac:dyDescent="0.25">
      <c r="A9" s="11" t="s">
        <v>13</v>
      </c>
      <c r="B9" s="12" t="s">
        <v>17</v>
      </c>
      <c r="C9" s="12" t="s">
        <v>18</v>
      </c>
      <c r="D9" s="12">
        <v>0.23</v>
      </c>
      <c r="E9" s="12" t="s">
        <v>16</v>
      </c>
      <c r="F9" s="12" t="s">
        <v>16</v>
      </c>
      <c r="G9" s="13" t="s">
        <v>16</v>
      </c>
    </row>
    <row r="10" spans="1:7" ht="39" x14ac:dyDescent="0.25">
      <c r="A10" s="11" t="s">
        <v>19</v>
      </c>
      <c r="B10" s="12" t="s">
        <v>20</v>
      </c>
      <c r="C10" s="12" t="s">
        <v>21</v>
      </c>
      <c r="D10" s="12">
        <v>514.19000000000005</v>
      </c>
      <c r="E10" s="12" t="s">
        <v>22</v>
      </c>
      <c r="F10" s="12" t="s">
        <v>23</v>
      </c>
      <c r="G10" s="13" t="s">
        <v>24</v>
      </c>
    </row>
    <row r="11" spans="1:7" x14ac:dyDescent="0.25">
      <c r="A11" s="11" t="s">
        <v>25</v>
      </c>
      <c r="B11" s="12" t="s">
        <v>26</v>
      </c>
      <c r="C11" s="12" t="s">
        <v>27</v>
      </c>
      <c r="D11" s="12">
        <v>82.28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28</v>
      </c>
      <c r="B12" s="12" t="s">
        <v>29</v>
      </c>
      <c r="C12" s="12" t="s">
        <v>30</v>
      </c>
      <c r="D12" s="12">
        <v>893.48</v>
      </c>
      <c r="E12" s="12" t="s">
        <v>31</v>
      </c>
      <c r="F12" s="12" t="s">
        <v>32</v>
      </c>
      <c r="G12" s="13" t="s">
        <v>33</v>
      </c>
    </row>
    <row r="13" spans="1:7" s="7" customFormat="1" x14ac:dyDescent="0.25">
      <c r="A13" s="11" t="s">
        <v>34</v>
      </c>
      <c r="B13" s="12" t="s">
        <v>35</v>
      </c>
      <c r="C13" s="12" t="s">
        <v>36</v>
      </c>
      <c r="D13" s="12">
        <v>0.65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37</v>
      </c>
      <c r="B14" s="12" t="s">
        <v>38</v>
      </c>
      <c r="C14" s="12" t="s">
        <v>39</v>
      </c>
      <c r="D14" s="12">
        <v>28.65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40</v>
      </c>
      <c r="B15" s="12" t="s">
        <v>41</v>
      </c>
      <c r="C15" s="12" t="s">
        <v>42</v>
      </c>
      <c r="D15" s="12">
        <v>32.19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43</v>
      </c>
      <c r="B16" s="12" t="s">
        <v>44</v>
      </c>
      <c r="C16" s="12" t="s">
        <v>45</v>
      </c>
      <c r="D16" s="12">
        <v>2.82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46</v>
      </c>
      <c r="B17" s="12" t="s">
        <v>47</v>
      </c>
      <c r="C17" s="12" t="s">
        <v>48</v>
      </c>
      <c r="D17" s="12">
        <v>14.41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49</v>
      </c>
      <c r="B18" s="12" t="s">
        <v>50</v>
      </c>
      <c r="C18" s="12" t="s">
        <v>51</v>
      </c>
      <c r="D18" s="12">
        <v>0.71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52</v>
      </c>
      <c r="B19" s="12" t="s">
        <v>53</v>
      </c>
      <c r="C19" s="12" t="s">
        <v>54</v>
      </c>
      <c r="D19" s="12">
        <v>7.86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55</v>
      </c>
      <c r="B20" s="12" t="s">
        <v>56</v>
      </c>
      <c r="C20" s="12" t="s">
        <v>57</v>
      </c>
      <c r="D20" s="12">
        <v>12.72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58</v>
      </c>
      <c r="B21" s="12" t="s">
        <v>59</v>
      </c>
      <c r="C21" s="12" t="s">
        <v>60</v>
      </c>
      <c r="D21" s="12">
        <v>0.93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61</v>
      </c>
      <c r="B22" s="12" t="s">
        <v>62</v>
      </c>
      <c r="C22" s="12" t="s">
        <v>63</v>
      </c>
      <c r="D22" s="12">
        <v>44.99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64</v>
      </c>
      <c r="B23" s="12" t="s">
        <v>65</v>
      </c>
      <c r="C23" s="12" t="s">
        <v>66</v>
      </c>
      <c r="D23" s="12">
        <v>0.57999999999999996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67</v>
      </c>
      <c r="B24" s="12" t="s">
        <v>68</v>
      </c>
      <c r="C24" s="12" t="s">
        <v>69</v>
      </c>
      <c r="D24" s="12">
        <v>0.68</v>
      </c>
      <c r="E24" s="12" t="s">
        <v>16</v>
      </c>
      <c r="F24" s="12" t="s">
        <v>16</v>
      </c>
      <c r="G24" s="13" t="s">
        <v>16</v>
      </c>
    </row>
    <row r="25" spans="1:7" s="7" customFormat="1" ht="26.25" x14ac:dyDescent="0.25">
      <c r="A25" s="11" t="s">
        <v>13</v>
      </c>
      <c r="B25" s="12" t="s">
        <v>70</v>
      </c>
      <c r="C25" s="12" t="s">
        <v>71</v>
      </c>
      <c r="D25" s="12">
        <v>0.44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72</v>
      </c>
      <c r="B26" s="12" t="s">
        <v>73</v>
      </c>
      <c r="C26" s="12" t="s">
        <v>74</v>
      </c>
      <c r="D26" s="12">
        <v>0.98</v>
      </c>
      <c r="E26" s="12" t="s">
        <v>16</v>
      </c>
      <c r="F26" s="12" t="s">
        <v>16</v>
      </c>
      <c r="G26" s="13" t="s">
        <v>16</v>
      </c>
    </row>
    <row r="27" spans="1:7" ht="26.25" x14ac:dyDescent="0.25">
      <c r="A27" s="11" t="s">
        <v>75</v>
      </c>
      <c r="B27" s="12" t="s">
        <v>76</v>
      </c>
      <c r="C27" s="12" t="s">
        <v>77</v>
      </c>
      <c r="D27" s="12">
        <v>0.7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64</v>
      </c>
      <c r="B28" s="12" t="s">
        <v>78</v>
      </c>
      <c r="C28" s="12" t="s">
        <v>79</v>
      </c>
      <c r="D28" s="12">
        <v>0.11</v>
      </c>
      <c r="E28" s="12" t="s">
        <v>16</v>
      </c>
      <c r="F28" s="12" t="s">
        <v>16</v>
      </c>
      <c r="G28" s="13" t="s">
        <v>16</v>
      </c>
    </row>
    <row r="29" spans="1:7" ht="141" x14ac:dyDescent="0.25">
      <c r="A29" s="11" t="s">
        <v>80</v>
      </c>
      <c r="B29" s="12" t="s">
        <v>81</v>
      </c>
      <c r="C29" s="12" t="s">
        <v>82</v>
      </c>
      <c r="D29" s="12">
        <v>1614.21</v>
      </c>
      <c r="E29" s="12" t="s">
        <v>83</v>
      </c>
      <c r="F29" s="12" t="s">
        <v>84</v>
      </c>
      <c r="G29" s="13" t="s">
        <v>85</v>
      </c>
    </row>
    <row r="30" spans="1:7" ht="51.75" x14ac:dyDescent="0.25">
      <c r="A30" s="11" t="s">
        <v>86</v>
      </c>
      <c r="B30" s="12" t="s">
        <v>87</v>
      </c>
      <c r="C30" s="12" t="s">
        <v>88</v>
      </c>
      <c r="D30" s="12">
        <v>1005.08</v>
      </c>
      <c r="E30" s="12" t="s">
        <v>89</v>
      </c>
      <c r="F30" s="12" t="s">
        <v>90</v>
      </c>
      <c r="G30" s="13" t="s">
        <v>91</v>
      </c>
    </row>
    <row r="31" spans="1:7" s="7" customFormat="1" x14ac:dyDescent="0.25">
      <c r="A31" s="11" t="s">
        <v>92</v>
      </c>
      <c r="B31" s="12" t="s">
        <v>93</v>
      </c>
      <c r="C31" s="12" t="s">
        <v>94</v>
      </c>
      <c r="D31" s="12">
        <v>178.45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95</v>
      </c>
      <c r="B32" s="12" t="s">
        <v>96</v>
      </c>
      <c r="C32" s="12" t="s">
        <v>97</v>
      </c>
      <c r="D32" s="12">
        <v>1.19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98</v>
      </c>
      <c r="B33" s="12" t="s">
        <v>99</v>
      </c>
      <c r="C33" s="12" t="s">
        <v>100</v>
      </c>
      <c r="D33" s="12">
        <v>6.17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101</v>
      </c>
      <c r="B34" s="12" t="s">
        <v>102</v>
      </c>
      <c r="C34" s="12" t="s">
        <v>103</v>
      </c>
      <c r="D34" s="12">
        <v>0.94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104</v>
      </c>
      <c r="B35" s="12" t="s">
        <v>105</v>
      </c>
      <c r="C35" s="12" t="s">
        <v>106</v>
      </c>
      <c r="D35" s="12">
        <v>3.13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107</v>
      </c>
      <c r="B36" s="12" t="s">
        <v>108</v>
      </c>
      <c r="C36" s="12" t="s">
        <v>109</v>
      </c>
      <c r="D36" s="12">
        <v>1.46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110</v>
      </c>
      <c r="B37" s="12" t="s">
        <v>111</v>
      </c>
      <c r="C37" s="12" t="s">
        <v>112</v>
      </c>
      <c r="D37" s="12">
        <v>0.4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113</v>
      </c>
      <c r="B38" s="12" t="s">
        <v>114</v>
      </c>
      <c r="C38" s="12" t="s">
        <v>115</v>
      </c>
      <c r="D38" s="12">
        <v>3.72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116</v>
      </c>
      <c r="B39" s="12" t="s">
        <v>117</v>
      </c>
      <c r="C39" s="12" t="s">
        <v>118</v>
      </c>
      <c r="D39" s="12">
        <v>0.97</v>
      </c>
      <c r="E39" s="12" t="s">
        <v>16</v>
      </c>
      <c r="F39" s="12" t="s">
        <v>16</v>
      </c>
      <c r="G39" s="13" t="s">
        <v>16</v>
      </c>
    </row>
    <row r="40" spans="1:7" ht="51.75" x14ac:dyDescent="0.25">
      <c r="A40" s="11" t="s">
        <v>119</v>
      </c>
      <c r="B40" s="12" t="s">
        <v>120</v>
      </c>
      <c r="C40" s="12" t="s">
        <v>121</v>
      </c>
      <c r="D40" s="12">
        <v>196.31</v>
      </c>
      <c r="E40" s="12" t="s">
        <v>122</v>
      </c>
      <c r="F40" s="12" t="s">
        <v>123</v>
      </c>
      <c r="G40" s="13" t="s">
        <v>12</v>
      </c>
    </row>
    <row r="41" spans="1:7" ht="26.25" x14ac:dyDescent="0.25">
      <c r="A41" s="11" t="s">
        <v>124</v>
      </c>
      <c r="B41" s="12" t="s">
        <v>125</v>
      </c>
      <c r="C41" s="12" t="s">
        <v>126</v>
      </c>
      <c r="D41" s="12">
        <v>352.94</v>
      </c>
      <c r="E41" s="12" t="s">
        <v>127</v>
      </c>
      <c r="F41" s="12" t="s">
        <v>128</v>
      </c>
      <c r="G41" s="13" t="s">
        <v>129</v>
      </c>
    </row>
    <row r="42" spans="1:7" x14ac:dyDescent="0.25">
      <c r="A42" s="11" t="s">
        <v>130</v>
      </c>
      <c r="B42" s="12" t="s">
        <v>131</v>
      </c>
      <c r="C42" s="12" t="s">
        <v>132</v>
      </c>
      <c r="D42" s="12">
        <v>681.77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133</v>
      </c>
      <c r="B43" s="12" t="s">
        <v>134</v>
      </c>
      <c r="C43" s="12" t="s">
        <v>135</v>
      </c>
      <c r="D43" s="12">
        <v>229.22</v>
      </c>
      <c r="E43" s="12" t="s">
        <v>31</v>
      </c>
      <c r="F43" s="12" t="s">
        <v>136</v>
      </c>
      <c r="G43" s="13" t="s">
        <v>137</v>
      </c>
    </row>
    <row r="44" spans="1:7" x14ac:dyDescent="0.25">
      <c r="A44" s="11" t="s">
        <v>138</v>
      </c>
      <c r="B44" s="12" t="s">
        <v>139</v>
      </c>
      <c r="C44" s="12" t="s">
        <v>140</v>
      </c>
      <c r="D44" s="12">
        <v>39.729999999999997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141</v>
      </c>
      <c r="B45" s="12" t="s">
        <v>142</v>
      </c>
      <c r="C45" s="12" t="s">
        <v>143</v>
      </c>
      <c r="D45" s="12">
        <v>68.209999999999994</v>
      </c>
      <c r="E45" s="12" t="s">
        <v>16</v>
      </c>
      <c r="F45" s="12" t="s">
        <v>16</v>
      </c>
      <c r="G45" s="13" t="s">
        <v>16</v>
      </c>
    </row>
    <row r="46" spans="1:7" ht="77.25" x14ac:dyDescent="0.25">
      <c r="A46" s="11" t="s">
        <v>144</v>
      </c>
      <c r="B46" s="12" t="s">
        <v>145</v>
      </c>
      <c r="C46" s="12" t="s">
        <v>146</v>
      </c>
      <c r="D46" s="12">
        <v>900.27</v>
      </c>
      <c r="E46" s="12" t="s">
        <v>147</v>
      </c>
      <c r="F46" s="12" t="s">
        <v>148</v>
      </c>
      <c r="G46" s="13" t="s">
        <v>149</v>
      </c>
    </row>
    <row r="47" spans="1:7" x14ac:dyDescent="0.25">
      <c r="A47" s="11" t="s">
        <v>150</v>
      </c>
      <c r="B47" s="12" t="s">
        <v>151</v>
      </c>
      <c r="C47" s="12" t="s">
        <v>152</v>
      </c>
      <c r="D47" s="12">
        <v>1.54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153</v>
      </c>
      <c r="B48" s="12" t="s">
        <v>154</v>
      </c>
      <c r="C48" s="12" t="s">
        <v>155</v>
      </c>
      <c r="D48" s="12">
        <v>2.35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156</v>
      </c>
      <c r="B49" s="12" t="s">
        <v>157</v>
      </c>
      <c r="C49" s="12" t="s">
        <v>158</v>
      </c>
      <c r="D49" s="12">
        <v>126.48</v>
      </c>
      <c r="E49" s="12" t="s">
        <v>31</v>
      </c>
      <c r="F49" s="12" t="s">
        <v>159</v>
      </c>
      <c r="G49" s="13" t="s">
        <v>33</v>
      </c>
    </row>
    <row r="50" spans="1:7" x14ac:dyDescent="0.25">
      <c r="A50" s="11" t="s">
        <v>160</v>
      </c>
      <c r="B50" s="12" t="s">
        <v>161</v>
      </c>
      <c r="C50" s="12" t="s">
        <v>162</v>
      </c>
      <c r="D50" s="12">
        <v>16.48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163</v>
      </c>
      <c r="B51" s="12" t="s">
        <v>164</v>
      </c>
      <c r="C51" s="12" t="s">
        <v>165</v>
      </c>
      <c r="D51" s="12">
        <v>2.39</v>
      </c>
      <c r="E51" s="12" t="s">
        <v>16</v>
      </c>
      <c r="F51" s="12" t="s">
        <v>16</v>
      </c>
      <c r="G51" s="13" t="s">
        <v>16</v>
      </c>
    </row>
    <row r="52" spans="1:7" ht="26.25" x14ac:dyDescent="0.25">
      <c r="A52" s="11" t="s">
        <v>166</v>
      </c>
      <c r="B52" s="12" t="s">
        <v>167</v>
      </c>
      <c r="C52" s="12" t="s">
        <v>168</v>
      </c>
      <c r="D52" s="12">
        <v>458.17</v>
      </c>
      <c r="E52" s="12" t="s">
        <v>127</v>
      </c>
      <c r="F52" s="12" t="s">
        <v>169</v>
      </c>
      <c r="G52" s="13" t="s">
        <v>33</v>
      </c>
    </row>
    <row r="53" spans="1:7" x14ac:dyDescent="0.25">
      <c r="A53" s="11" t="s">
        <v>170</v>
      </c>
      <c r="B53" s="12" t="s">
        <v>171</v>
      </c>
      <c r="C53" s="12" t="s">
        <v>172</v>
      </c>
      <c r="D53" s="12">
        <v>43.2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173</v>
      </c>
      <c r="B54" s="12" t="s">
        <v>174</v>
      </c>
      <c r="C54" s="12" t="s">
        <v>175</v>
      </c>
      <c r="D54" s="12">
        <v>19.059999999999999</v>
      </c>
      <c r="E54" s="12" t="s">
        <v>16</v>
      </c>
      <c r="F54" s="12" t="s">
        <v>16</v>
      </c>
      <c r="G54" s="13" t="s">
        <v>16</v>
      </c>
    </row>
    <row r="55" spans="1:7" s="7" customFormat="1" ht="15.75" thickBot="1" x14ac:dyDescent="0.3">
      <c r="A55" s="14" t="s">
        <v>176</v>
      </c>
      <c r="B55" s="15" t="s">
        <v>177</v>
      </c>
      <c r="C55" s="15" t="s">
        <v>178</v>
      </c>
      <c r="D55" s="15">
        <v>35.43</v>
      </c>
      <c r="E55" s="15" t="s">
        <v>16</v>
      </c>
      <c r="F55" s="15" t="s">
        <v>16</v>
      </c>
      <c r="G55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258E87-0BF8-4E4B-A937-DE73FE4607B4}"/>
</file>

<file path=customXml/itemProps2.xml><?xml version="1.0" encoding="utf-8"?>
<ds:datastoreItem xmlns:ds="http://schemas.openxmlformats.org/officeDocument/2006/customXml" ds:itemID="{78084D6D-09A2-4F7C-8FE0-2161B1BE465D}"/>
</file>

<file path=customXml/itemProps3.xml><?xml version="1.0" encoding="utf-8"?>
<ds:datastoreItem xmlns:ds="http://schemas.openxmlformats.org/officeDocument/2006/customXml" ds:itemID="{F10C5F64-E69F-4680-BD06-6444E78DF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2026-02-13T07:31:01Z</dcterms:created>
  <dcterms:modified xsi:type="dcterms:W3CDTF">2026-02-13T07:31:30Z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