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ehvandispk-my.sharepoint.com/personal/kristjan_tehvandi_ee/Documents/Desktop/"/>
    </mc:Choice>
  </mc:AlternateContent>
  <xr:revisionPtr revIDLastSave="0" documentId="8_{7FACB45D-EF91-4782-9C90-0F2238F3C444}" xr6:coauthVersionLast="47" xr6:coauthVersionMax="47" xr10:uidLastSave="{00000000-0000-0000-0000-000000000000}"/>
  <bookViews>
    <workbookView xWindow="-4580" yWindow="-14510" windowWidth="34620" windowHeight="1390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D4" i="1" l="1"/>
  <c r="E4" i="1" l="1"/>
  <c r="F4" i="1" l="1"/>
</calcChain>
</file>

<file path=xl/sharedStrings.xml><?xml version="1.0" encoding="utf-8"?>
<sst xmlns="http://schemas.openxmlformats.org/spreadsheetml/2006/main" count="16" uniqueCount="15">
  <si>
    <t>Asutus</t>
  </si>
  <si>
    <t>Hoone/rajatise nimetus ja asukoht (aadress)</t>
  </si>
  <si>
    <t>Remondivajaduse kokkuvõtlik nimetus</t>
  </si>
  <si>
    <t>2025 eraldatud summa</t>
  </si>
  <si>
    <t>Toetuse jääk</t>
  </si>
  <si>
    <t>SA Tehvandi Spordikeskus</t>
  </si>
  <si>
    <t>Kääriku Spordikeskus</t>
  </si>
  <si>
    <t>spordihoone vahelagede renoveerimine</t>
  </si>
  <si>
    <t>Tehvandi Spordikeskus</t>
  </si>
  <si>
    <t>staadionihoone veekahjustuste likvideerimine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</si>
  <si>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</si>
  <si>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</si>
  <si>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tegevustoetuse kasutamise lepinguga nr 7-1/1-2 (14.01.2025) eraldatud sihtostarbelise remondifondi toetuse aruanne.</t>
  </si>
  <si>
    <t>Tegevused vastavalt taotlusele lõpetatud ja akteeritud, kasutusluba väljastatud</t>
  </si>
  <si>
    <t xml:space="preserve">Tegevused lõpetatud, katusekate ja vahelae kahjustatud osad vahetatud, kahjustatud kohtades teostatud nõrkvoolu ja tugevvoolutööd.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</si>
</sst>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6"/>
  <sheetViews>
    <sheetView tabSelected="1" zoomScaleNormal="100" workbookViewId="0">
      <pane ySplit="1" topLeftCell="A2" activePane="bottomLeft" state="frozen"/>
      <selection pane="bottomLeft" activeCell="G8" sqref="G8"/>
    </sheetView>
  </sheetViews>
  <sheetFormatPr defaultColWidth="9.26953125" defaultRowHeight="13" x14ac:dyDescent="0.3"/>
  <cols>
    <col min="1" max="1" width="23.81640625" style="1" customWidth="1"/>
    <col min="2" max="2" width="30.453125" style="1" customWidth="1"/>
    <col min="3" max="3" width="33.81640625" style="1" customWidth="1"/>
    <col min="4" max="6" width="14" style="1" customWidth="1"/>
    <col min="7" max="7" width="72" style="1" customWidth="1"/>
    <col min="8" max="16384" width="9.26953125" style="1"/>
  </cols>
  <sheetData>
    <row r="1" spans="1:8" ht="52" x14ac:dyDescent="0.3">
      <c r="A1" s="4" t="s">
        <v>0</v>
      </c>
      <c r="B1" s="5" t="s">
        <v>1</v>
      </c>
      <c r="C1" s="6" t="s">
        <v>2</v>
      </c>
      <c r="D1" s="6" t="s">
        <v>3</v>
      </c>
      <c r="E1" s="8" t="s">
        <v>10</v>
      </c>
      <c r="F1" s="6" t="s">
        <v>4</v>
      </c>
      <c r="G1" s="11" t="s">
        <v>11</v>
      </c>
      <c r="H1" s="13"/>
    </row>
    <row r="2" spans="1:8" x14ac:dyDescent="0.3">
      <c r="A2" s="14" t="s">
        <v>5</v>
      </c>
      <c r="B2" s="2" t="s">
        <v>6</v>
      </c>
      <c r="C2" s="2" t="s">
        <v>7</v>
      </c>
      <c r="D2" s="3">
        <v>110000</v>
      </c>
      <c r="E2" s="7">
        <v>110000</v>
      </c>
      <c r="F2" s="10">
        <f t="shared" ref="F2:F3" si="0">D2-E2</f>
        <v>0</v>
      </c>
      <c r="G2" s="12" t="s">
        <v>13</v>
      </c>
    </row>
    <row r="3" spans="1:8" ht="26" x14ac:dyDescent="0.3">
      <c r="A3" s="14" t="s">
        <v>5</v>
      </c>
      <c r="B3" s="2" t="s">
        <v>8</v>
      </c>
      <c r="C3" s="2" t="s">
        <v>9</v>
      </c>
      <c r="D3" s="3">
        <v>45000</v>
      </c>
      <c r="E3" s="7">
        <v>45000</v>
      </c>
      <c r="F3" s="10">
        <f t="shared" si="0"/>
        <v>0</v>
      </c>
      <c r="G3" s="12" t="s">
        <v>14</v>
      </c>
    </row>
    <row r="4" spans="1:8" x14ac:dyDescent="0.3">
      <c r="D4" s="9">
        <f>SUM(D2:D3)</f>
        <v>155000</v>
      </c>
      <c r="E4" s="9">
        <f>SUM(E2:E3)</f>
        <v>155000</v>
      </c>
      <c r="F4" s="9">
        <f>SUM(F2:F3)</f>
        <v>0</v>
      </c>
    </row>
    <row r="6" spans="1:8" x14ac:dyDescent="0.3">
      <c r="A6" s="15" t="s">
        <v>12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Kristjan Karis</cp:lastModifiedBy>
  <cp:revision/>
  <dcterms:created xsi:type="dcterms:W3CDTF">2023-12-01T13:07:11Z</dcterms:created>
  <dcterms:modified xsi:type="dcterms:W3CDTF">2026-01-16T11:53:56Z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