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mkee-my.sharepoint.com/personal/anneliis_nurk_rmk_ee/Documents/Dokumendid/Otsuste lisad 2024/"/>
    </mc:Choice>
  </mc:AlternateContent>
  <xr:revisionPtr revIDLastSave="0" documentId="8_{BC5D7016-09DA-4A04-B9CD-D2E615EF71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uhatuse otsuse lisa" sheetId="1" r:id="rId1"/>
    <sheet name="Leht2" sheetId="2" r:id="rId2"/>
    <sheet name="Leh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1" l="1" a="1"/>
  <c r="N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<sst xmlns="http://schemas.openxmlformats.org/spreadsheetml/2006/main" count="253" uniqueCount="97">
  <si>
    <t>Võõrandatava vallasvara nimekiri</t>
  </si>
  <si>
    <t>Jrk nr</t>
  </si>
  <si>
    <t>Reg nr</t>
  </si>
  <si>
    <t xml:space="preserve"> Põhivara number</t>
  </si>
  <si>
    <t>Riigivara number</t>
  </si>
  <si>
    <t>Väljalaske aasta</t>
  </si>
  <si>
    <t>Läbisõit</t>
  </si>
  <si>
    <t>Jääk-maksumus</t>
  </si>
  <si>
    <t>Ettemaks</t>
  </si>
  <si>
    <t>Osavõtu-tasu</t>
  </si>
  <si>
    <t>Märkus</t>
  </si>
  <si>
    <t>10 % alghinnast</t>
  </si>
  <si>
    <t>kuni 1 % alghinnast</t>
  </si>
  <si>
    <t>Enampakkumise alghind</t>
  </si>
  <si>
    <t>Lisa 1</t>
  </si>
  <si>
    <t>Asukoht</t>
  </si>
  <si>
    <t>Kontaktisik</t>
  </si>
  <si>
    <t>Telefon</t>
  </si>
  <si>
    <t>Vin kood</t>
  </si>
  <si>
    <t>Sõidukid</t>
  </si>
  <si>
    <t>Mihkel Merimaa</t>
  </si>
  <si>
    <t>Tallinn, Viljandi mnt 18b</t>
  </si>
  <si>
    <t>Mark ja mudel</t>
  </si>
  <si>
    <t>Väikeveoauto Toyota Hilux</t>
  </si>
  <si>
    <t>Väikeveoauto Nissan</t>
  </si>
  <si>
    <t>292BMR</t>
  </si>
  <si>
    <t>642BPG</t>
  </si>
  <si>
    <t>584BHS</t>
  </si>
  <si>
    <t>950GN</t>
  </si>
  <si>
    <t>480BKZ</t>
  </si>
  <si>
    <t>703BKH</t>
  </si>
  <si>
    <t>583TJF</t>
  </si>
  <si>
    <t>270TJG</t>
  </si>
  <si>
    <t>742TJF</t>
  </si>
  <si>
    <t>269TJG</t>
  </si>
  <si>
    <t>197DI</t>
  </si>
  <si>
    <t>495BPH</t>
  </si>
  <si>
    <t>PV021598</t>
  </si>
  <si>
    <t>JN1BPUD22U0181614</t>
  </si>
  <si>
    <t>JN1BPUD22U0181831</t>
  </si>
  <si>
    <t>PV021644</t>
  </si>
  <si>
    <t>JN1BPUD22U0181655</t>
  </si>
  <si>
    <t>PV021600</t>
  </si>
  <si>
    <t>JN1BPUD22U0181796</t>
  </si>
  <si>
    <t>PV021643</t>
  </si>
  <si>
    <t>MR0HR22G101522484</t>
  </si>
  <si>
    <t>PV031542</t>
  </si>
  <si>
    <t>AHTFR22G606106412</t>
  </si>
  <si>
    <t>PV033185</t>
  </si>
  <si>
    <t>MR0HR22GX01517560</t>
  </si>
  <si>
    <t>PV024952</t>
  </si>
  <si>
    <t>MR0HR22G001520760</t>
  </si>
  <si>
    <t>PV028448</t>
  </si>
  <si>
    <t>MR0HR22G501519409</t>
  </si>
  <si>
    <t>PV027695</t>
  </si>
  <si>
    <t>AHTFR22G806106735</t>
  </si>
  <si>
    <t>PV033278</t>
  </si>
  <si>
    <t>VV000088</t>
  </si>
  <si>
    <t>VV009907</t>
  </si>
  <si>
    <t>V6AC300L020000070</t>
  </si>
  <si>
    <t>TIKI TREILER C-300</t>
  </si>
  <si>
    <t>VV009938</t>
  </si>
  <si>
    <t>274DS</t>
  </si>
  <si>
    <t>RESPO 1501</t>
  </si>
  <si>
    <t>V6900150140002767</t>
  </si>
  <si>
    <t>V6100075170000924</t>
  </si>
  <si>
    <t>RESPO 751</t>
  </si>
  <si>
    <t>RMK juhatuse     .2024 otsuse nr 1-32/</t>
  </si>
  <si>
    <t>Murutraktor</t>
  </si>
  <si>
    <t>VV016027</t>
  </si>
  <si>
    <t>VV016025</t>
  </si>
  <si>
    <t>Murukoguja</t>
  </si>
  <si>
    <t>Haagised ja muu vara</t>
  </si>
  <si>
    <t>Sõidukorras, vajab hooldust</t>
  </si>
  <si>
    <t>vajab hooldust</t>
  </si>
  <si>
    <t>avariiline, rehvid kulunud, rattalaager läbi</t>
  </si>
  <si>
    <t>vajab remonti, tuled ei toimi, osalislet läbiv rooste</t>
  </si>
  <si>
    <t>Vajab remonti, mootor võtab õli ja lõikeorgani liigendid kulunud</t>
  </si>
  <si>
    <t>639BPG</t>
  </si>
  <si>
    <t xml:space="preserve">Käigukast vajab remonti, veermik vajab remonti </t>
  </si>
  <si>
    <t>AHTFR22G706106466</t>
  </si>
  <si>
    <t>PV033182</t>
  </si>
  <si>
    <t>382BMN</t>
  </si>
  <si>
    <t>MR0HR22G301522471</t>
  </si>
  <si>
    <t>PV031260</t>
  </si>
  <si>
    <t>Sõidukorras, vajab hooldust, salong määrdunud</t>
  </si>
  <si>
    <t>Anto Kuslap</t>
  </si>
  <si>
    <t>Aavo Urbel</t>
  </si>
  <si>
    <t>Surju, Pärnumaa</t>
  </si>
  <si>
    <t>Kadrina, Lääne-Virumaa</t>
  </si>
  <si>
    <t>Sõidukorras, vajab hooldust ja keretöid</t>
  </si>
  <si>
    <t>Sõidukorras, vajab hooldust ja siduri vahetust</t>
  </si>
  <si>
    <t>286DV</t>
  </si>
  <si>
    <t>V6AC300L050000075</t>
  </si>
  <si>
    <t>VV010495</t>
  </si>
  <si>
    <t xml:space="preserve">Lisa </t>
  </si>
  <si>
    <t>RMK juhatuse 12.03.2024 otsuse nr 1-32/20 juurde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</si>
</sst>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9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11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theme="1"/>
      <name val="Calibri"/>
      <family val="2"/>
      <charset val="186"/>
    </font>
    <font>
      <b/>
      <sz val="11"/>
      <name val="Calibri"/>
      <family val="2"/>
      <charset val="186"/>
    </font>
    <font>
      <sz val="10"/>
      <name val="Arial"/>
      <family val="2"/>
      <charset val="186"/>
    </font>
    <font>
      <sz val="11"/>
      <color rgb="FF000000"/>
      <name val="Calibri"/>
      <family val="2"/>
      <scheme val="minor"/>
    </font>
    <font>
      <sz val="11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6" fillId="0" borderId="0"/>
    <xf numFmtId="0" fontId="7" fillId="0" borderId="0"/>
  </cellStyleXfs>
  <cellXfs count="57">
    <xf numFmtId="0" fontId="0" fillId="0" borderId="0" xfId="0"/>
    <xf numFmtId="0" fontId="1" fillId="0" borderId="0" xfId="1"/>
    <xf numFmtId="0" fontId="1" fillId="2" borderId="0" xfId="1" applyFill="1"/>
    <xf numFmtId="0" fontId="1" fillId="0" borderId="0" xfId="1" applyAlignment="1">
      <alignment horizontal="left"/>
    </xf>
    <xf numFmtId="0" fontId="1" fillId="0" borderId="0" xfId="1" applyAlignment="1">
      <alignment horizontal="center"/>
    </xf>
    <xf numFmtId="0" fontId="1" fillId="0" borderId="0" xfId="0" applyFont="1"/>
    <xf numFmtId="0" fontId="1" fillId="0" borderId="0" xfId="1" applyAlignment="1">
      <alignment horizontal="right"/>
    </xf>
    <xf numFmtId="0" fontId="3" fillId="0" borderId="0" xfId="1" applyFont="1"/>
    <xf numFmtId="0" fontId="1" fillId="0" borderId="0" xfId="1" applyAlignment="1">
      <alignment wrapText="1"/>
    </xf>
    <xf numFmtId="0" fontId="1" fillId="0" borderId="0" xfId="0" applyFont="1" applyAlignment="1">
      <alignment horizontal="right"/>
    </xf>
    <xf numFmtId="0" fontId="3" fillId="0" borderId="1" xfId="1" applyFont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0" borderId="1" xfId="1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4" fillId="0" borderId="0" xfId="0" applyFont="1"/>
    <xf numFmtId="0" fontId="1" fillId="0" borderId="3" xfId="1" applyBorder="1" applyAlignment="1">
      <alignment horizontal="center" wrapText="1"/>
    </xf>
    <xf numFmtId="164" fontId="5" fillId="0" borderId="2" xfId="1" applyNumberFormat="1" applyFont="1" applyBorder="1" applyAlignment="1">
      <alignment horizontal="center" vertical="center"/>
    </xf>
    <xf numFmtId="0" fontId="2" fillId="0" borderId="2" xfId="0" applyFont="1" applyBorder="1" applyAlignment="1">
      <alignment wrapText="1"/>
    </xf>
    <xf numFmtId="0" fontId="2" fillId="0" borderId="0" xfId="0" applyFont="1" applyAlignment="1">
      <alignment wrapText="1"/>
    </xf>
    <xf numFmtId="164" fontId="5" fillId="0" borderId="0" xfId="1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/>
    <xf numFmtId="164" fontId="5" fillId="0" borderId="2" xfId="1" applyNumberFormat="1" applyFont="1" applyBorder="1" applyAlignment="1">
      <alignment horizontal="center"/>
    </xf>
    <xf numFmtId="0" fontId="0" fillId="0" borderId="2" xfId="0" applyBorder="1" applyAlignment="1">
      <alignment horizontal="center" readingOrder="1"/>
    </xf>
    <xf numFmtId="0" fontId="4" fillId="0" borderId="2" xfId="0" applyFont="1" applyBorder="1" applyAlignment="1">
      <alignment horizontal="center"/>
    </xf>
    <xf numFmtId="0" fontId="5" fillId="2" borderId="1" xfId="1" applyFont="1" applyFill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2" fillId="0" borderId="3" xfId="1" applyFont="1" applyBorder="1" applyAlignment="1">
      <alignment horizontal="center" wrapText="1"/>
    </xf>
    <xf numFmtId="0" fontId="8" fillId="0" borderId="2" xfId="0" applyFont="1" applyBorder="1"/>
    <xf numFmtId="0" fontId="2" fillId="0" borderId="2" xfId="0" applyFont="1" applyBorder="1" applyAlignment="1">
      <alignment horizontal="center"/>
    </xf>
    <xf numFmtId="0" fontId="8" fillId="0" borderId="2" xfId="0" applyFont="1" applyBorder="1" applyAlignment="1">
      <alignment horizontal="right"/>
    </xf>
    <xf numFmtId="0" fontId="2" fillId="3" borderId="2" xfId="0" applyFont="1" applyFill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164" fontId="5" fillId="0" borderId="5" xfId="1" applyNumberFormat="1" applyFont="1" applyBorder="1" applyAlignment="1">
      <alignment horizontal="center" vertical="center"/>
    </xf>
    <xf numFmtId="164" fontId="5" fillId="0" borderId="6" xfId="1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4" fillId="0" borderId="2" xfId="0" applyFont="1" applyBorder="1" applyAlignment="1">
      <alignment horizontal="left" vertical="top" wrapText="1"/>
    </xf>
  </cellXfs>
  <cellStyles count="4">
    <cellStyle name="Normaallaad" xfId="0" builtinId="0"/>
    <cellStyle name="Normal 2" xfId="2" xr:uid="{00000000-0005-0000-0000-000001000000}"/>
    <cellStyle name="Normal 3" xfId="3" xr:uid="{00000000-0005-0000-0000-000002000000}"/>
    <cellStyle name="Normal_Sheet1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1"/>
  <sheetViews>
    <sheetView tabSelected="1" zoomScaleNormal="100" workbookViewId="0">
      <selection activeCell="U10" sqref="U10"/>
    </sheetView>
  </sheetViews>
  <sheetFormatPr defaultColWidth="9.140625" defaultRowHeight="15" x14ac:dyDescent="0.25"/>
  <cols>
    <col min="1" max="1" width="4.42578125" style="15" customWidth="1"/>
    <col min="2" max="2" width="24.7109375" style="15" bestFit="1" customWidth="1"/>
    <col min="3" max="3" width="8.42578125" style="15" bestFit="1" customWidth="1"/>
    <col min="4" max="4" width="20.5703125" style="15" bestFit="1" customWidth="1"/>
    <col min="5" max="5" width="9.5703125" style="15" bestFit="1" customWidth="1"/>
    <col min="6" max="6" width="9" style="15" hidden="1" customWidth="1"/>
    <col min="7" max="7" width="10" style="25" customWidth="1"/>
    <col min="8" max="8" width="7.85546875" style="15" customWidth="1"/>
    <col min="9" max="9" width="10.42578125" style="31" customWidth="1"/>
    <col min="10" max="10" width="11.140625" style="15" customWidth="1"/>
    <col min="11" max="11" width="11.28515625" style="15" customWidth="1"/>
    <col min="12" max="12" width="9.85546875" style="15" customWidth="1"/>
    <col min="13" max="13" width="41.85546875" style="15" customWidth="1"/>
    <col min="14" max="14" width="23.85546875" style="15" hidden="1" customWidth="1"/>
    <col min="15" max="15" width="17.7109375" style="15" hidden="1" customWidth="1"/>
    <col min="16" max="16" width="9.28515625" style="15" hidden="1" customWidth="1"/>
    <col min="17" max="17" width="20.5703125" style="15" hidden="1" customWidth="1"/>
    <col min="18" max="16384" width="9.140625" style="15"/>
  </cols>
  <sheetData>
    <row r="1" spans="1:16" s="5" customFormat="1" x14ac:dyDescent="0.25">
      <c r="A1" s="1"/>
      <c r="B1" s="2"/>
      <c r="C1" s="1"/>
      <c r="D1" s="1"/>
      <c r="E1" s="3"/>
      <c r="F1" s="3"/>
      <c r="G1" s="21"/>
      <c r="H1" s="4"/>
      <c r="I1" s="33"/>
      <c r="M1" s="6" t="s">
        <v>95</v>
      </c>
    </row>
    <row r="2" spans="1:16" s="5" customFormat="1" x14ac:dyDescent="0.25">
      <c r="A2" s="1"/>
      <c r="B2" s="2"/>
      <c r="C2" s="1"/>
      <c r="D2" s="1"/>
      <c r="E2" s="3"/>
      <c r="F2" s="3"/>
      <c r="G2" s="21"/>
      <c r="H2" s="4"/>
      <c r="I2" s="33"/>
      <c r="M2" s="6" t="s">
        <v>96</v>
      </c>
    </row>
    <row r="3" spans="1:16" s="5" customFormat="1" x14ac:dyDescent="0.25">
      <c r="A3" s="7" t="s">
        <v>0</v>
      </c>
      <c r="B3" s="2"/>
      <c r="C3" s="8"/>
      <c r="D3" s="8"/>
      <c r="E3" s="3"/>
      <c r="F3" s="3"/>
      <c r="G3" s="21"/>
      <c r="H3" s="4"/>
      <c r="I3" s="33"/>
      <c r="M3" s="6"/>
    </row>
    <row r="4" spans="1:16" s="5" customFormat="1" x14ac:dyDescent="0.25">
      <c r="A4" s="7"/>
      <c r="B4" s="2"/>
      <c r="C4" s="1"/>
      <c r="D4" s="1"/>
      <c r="E4" s="3"/>
      <c r="F4" s="3"/>
      <c r="G4" s="22"/>
      <c r="H4" s="4"/>
      <c r="I4" s="4"/>
      <c r="J4" s="9"/>
      <c r="K4" s="9"/>
      <c r="L4" s="9"/>
      <c r="N4" s="5" t="e" cm="1">
        <f t="array" ref="N4">+N:PN:QN:RN:P</f>
        <v>#NAME?</v>
      </c>
    </row>
    <row r="5" spans="1:16" s="5" customFormat="1" ht="45.75" thickBot="1" x14ac:dyDescent="0.3">
      <c r="A5" s="10" t="s">
        <v>1</v>
      </c>
      <c r="B5" s="38" t="s">
        <v>22</v>
      </c>
      <c r="C5" s="39" t="s">
        <v>2</v>
      </c>
      <c r="D5" s="40" t="s">
        <v>18</v>
      </c>
      <c r="E5" s="12" t="s">
        <v>3</v>
      </c>
      <c r="F5" s="12" t="s">
        <v>4</v>
      </c>
      <c r="G5" s="23" t="s">
        <v>5</v>
      </c>
      <c r="H5" s="12" t="s">
        <v>6</v>
      </c>
      <c r="I5" s="12" t="s">
        <v>7</v>
      </c>
      <c r="J5" s="13" t="s">
        <v>13</v>
      </c>
      <c r="K5" s="13" t="s">
        <v>8</v>
      </c>
      <c r="L5" s="13" t="s">
        <v>9</v>
      </c>
      <c r="M5" s="14" t="s">
        <v>10</v>
      </c>
      <c r="N5" s="47" t="s">
        <v>15</v>
      </c>
      <c r="O5" s="47" t="s">
        <v>16</v>
      </c>
      <c r="P5" s="47" t="s">
        <v>17</v>
      </c>
    </row>
    <row r="6" spans="1:16" s="5" customFormat="1" ht="45.75" thickTop="1" x14ac:dyDescent="0.25">
      <c r="B6" s="41" t="s">
        <v>19</v>
      </c>
      <c r="C6" s="42"/>
      <c r="D6" s="42"/>
      <c r="E6" s="16"/>
      <c r="F6" s="16"/>
      <c r="G6" s="24"/>
      <c r="H6" s="16"/>
      <c r="I6" s="16"/>
      <c r="J6" s="16"/>
      <c r="K6" s="16" t="s">
        <v>11</v>
      </c>
      <c r="L6" s="16" t="s">
        <v>12</v>
      </c>
      <c r="M6" s="16"/>
    </row>
    <row r="7" spans="1:16" x14ac:dyDescent="0.25">
      <c r="A7" s="30">
        <v>1</v>
      </c>
      <c r="B7" s="43" t="s">
        <v>24</v>
      </c>
      <c r="C7" s="44" t="s">
        <v>31</v>
      </c>
      <c r="D7" s="45" t="s">
        <v>38</v>
      </c>
      <c r="E7" s="36" t="s">
        <v>37</v>
      </c>
      <c r="F7" s="37"/>
      <c r="G7" s="27">
        <v>2011</v>
      </c>
      <c r="H7" s="27">
        <v>210000</v>
      </c>
      <c r="I7" s="27">
        <v>0</v>
      </c>
      <c r="J7" s="35">
        <v>3500</v>
      </c>
      <c r="K7" s="35">
        <v>350</v>
      </c>
      <c r="L7" s="35">
        <v>10</v>
      </c>
      <c r="M7" s="18" t="s">
        <v>73</v>
      </c>
      <c r="N7" s="15" t="s">
        <v>21</v>
      </c>
      <c r="O7" s="15" t="s">
        <v>20</v>
      </c>
      <c r="P7" s="15">
        <v>5044107</v>
      </c>
    </row>
    <row r="8" spans="1:16" x14ac:dyDescent="0.25">
      <c r="A8" s="30">
        <v>2</v>
      </c>
      <c r="B8" s="43" t="s">
        <v>24</v>
      </c>
      <c r="C8" s="44" t="s">
        <v>32</v>
      </c>
      <c r="D8" s="45" t="s">
        <v>39</v>
      </c>
      <c r="E8" s="36" t="s">
        <v>40</v>
      </c>
      <c r="F8" s="37"/>
      <c r="G8" s="27">
        <v>2011</v>
      </c>
      <c r="H8" s="27">
        <v>202000</v>
      </c>
      <c r="I8" s="27">
        <v>0</v>
      </c>
      <c r="J8" s="35">
        <v>3500</v>
      </c>
      <c r="K8" s="35">
        <v>350</v>
      </c>
      <c r="L8" s="35">
        <v>10</v>
      </c>
      <c r="M8" s="18" t="s">
        <v>73</v>
      </c>
      <c r="N8" s="15" t="s">
        <v>21</v>
      </c>
      <c r="O8" s="15" t="s">
        <v>20</v>
      </c>
      <c r="P8" s="15">
        <v>5044107</v>
      </c>
    </row>
    <row r="9" spans="1:16" x14ac:dyDescent="0.25">
      <c r="A9" s="30">
        <v>3</v>
      </c>
      <c r="B9" s="43" t="s">
        <v>24</v>
      </c>
      <c r="C9" s="44" t="s">
        <v>33</v>
      </c>
      <c r="D9" s="45" t="s">
        <v>41</v>
      </c>
      <c r="E9" s="36" t="s">
        <v>42</v>
      </c>
      <c r="F9" s="37"/>
      <c r="G9" s="27">
        <v>2011</v>
      </c>
      <c r="H9" s="27">
        <v>201000</v>
      </c>
      <c r="I9" s="27">
        <v>0</v>
      </c>
      <c r="J9" s="35">
        <v>3500</v>
      </c>
      <c r="K9" s="35">
        <v>350</v>
      </c>
      <c r="L9" s="35">
        <v>10</v>
      </c>
      <c r="M9" s="18" t="s">
        <v>73</v>
      </c>
      <c r="N9" s="15" t="s">
        <v>21</v>
      </c>
      <c r="O9" s="15" t="s">
        <v>20</v>
      </c>
      <c r="P9" s="15">
        <v>5044107</v>
      </c>
    </row>
    <row r="10" spans="1:16" x14ac:dyDescent="0.25">
      <c r="A10" s="30">
        <v>4</v>
      </c>
      <c r="B10" s="43" t="s">
        <v>24</v>
      </c>
      <c r="C10" s="44" t="s">
        <v>34</v>
      </c>
      <c r="D10" s="45" t="s">
        <v>43</v>
      </c>
      <c r="E10" s="36" t="s">
        <v>44</v>
      </c>
      <c r="F10" s="37"/>
      <c r="G10" s="27">
        <v>2011</v>
      </c>
      <c r="H10" s="27">
        <v>209000</v>
      </c>
      <c r="I10" s="27">
        <v>0</v>
      </c>
      <c r="J10" s="35">
        <v>3500</v>
      </c>
      <c r="K10" s="35">
        <v>350</v>
      </c>
      <c r="L10" s="35">
        <v>10</v>
      </c>
      <c r="M10" s="18" t="s">
        <v>73</v>
      </c>
      <c r="N10" s="15" t="s">
        <v>21</v>
      </c>
      <c r="O10" s="15" t="s">
        <v>20</v>
      </c>
      <c r="P10" s="15">
        <v>5044107</v>
      </c>
    </row>
    <row r="11" spans="1:16" ht="30" x14ac:dyDescent="0.25">
      <c r="A11" s="30">
        <v>5</v>
      </c>
      <c r="B11" s="43" t="s">
        <v>23</v>
      </c>
      <c r="C11" s="44" t="s">
        <v>78</v>
      </c>
      <c r="D11" s="45" t="s">
        <v>80</v>
      </c>
      <c r="E11" s="36" t="s">
        <v>81</v>
      </c>
      <c r="F11" s="37"/>
      <c r="G11" s="27">
        <v>2015</v>
      </c>
      <c r="H11" s="27">
        <v>269650</v>
      </c>
      <c r="I11" s="27">
        <v>0</v>
      </c>
      <c r="J11" s="35">
        <v>5300</v>
      </c>
      <c r="K11" s="35">
        <v>530</v>
      </c>
      <c r="L11" s="35">
        <v>10</v>
      </c>
      <c r="M11" s="18" t="s">
        <v>79</v>
      </c>
      <c r="N11" s="15" t="s">
        <v>21</v>
      </c>
      <c r="O11" s="15" t="s">
        <v>20</v>
      </c>
      <c r="P11" s="15">
        <v>5044107</v>
      </c>
    </row>
    <row r="12" spans="1:16" ht="30" x14ac:dyDescent="0.25">
      <c r="A12" s="30">
        <v>6</v>
      </c>
      <c r="B12" s="43" t="s">
        <v>23</v>
      </c>
      <c r="C12" s="44" t="s">
        <v>25</v>
      </c>
      <c r="D12" s="45" t="s">
        <v>45</v>
      </c>
      <c r="E12" s="36" t="s">
        <v>46</v>
      </c>
      <c r="F12" s="37"/>
      <c r="G12" s="27">
        <v>2014</v>
      </c>
      <c r="H12" s="27">
        <v>290000</v>
      </c>
      <c r="I12" s="27">
        <v>0</v>
      </c>
      <c r="J12" s="35">
        <v>6100</v>
      </c>
      <c r="K12" s="35">
        <v>650</v>
      </c>
      <c r="L12" s="35">
        <v>10</v>
      </c>
      <c r="M12" s="18" t="s">
        <v>85</v>
      </c>
      <c r="N12" s="15" t="s">
        <v>21</v>
      </c>
      <c r="O12" s="15" t="s">
        <v>20</v>
      </c>
      <c r="P12" s="15">
        <v>5044107</v>
      </c>
    </row>
    <row r="13" spans="1:16" x14ac:dyDescent="0.25">
      <c r="A13" s="30">
        <v>7</v>
      </c>
      <c r="B13" s="43" t="s">
        <v>23</v>
      </c>
      <c r="C13" s="44" t="s">
        <v>36</v>
      </c>
      <c r="D13" s="45" t="s">
        <v>55</v>
      </c>
      <c r="E13" s="36" t="s">
        <v>56</v>
      </c>
      <c r="F13" s="37"/>
      <c r="G13" s="27">
        <v>2015</v>
      </c>
      <c r="H13" s="27">
        <v>395000</v>
      </c>
      <c r="I13" s="27">
        <v>0</v>
      </c>
      <c r="J13" s="35">
        <v>6500</v>
      </c>
      <c r="K13" s="35">
        <v>650</v>
      </c>
      <c r="L13" s="35">
        <v>10</v>
      </c>
      <c r="M13" s="18" t="s">
        <v>90</v>
      </c>
      <c r="N13" s="15" t="s">
        <v>21</v>
      </c>
      <c r="O13" s="15" t="s">
        <v>20</v>
      </c>
      <c r="P13" s="15">
        <v>5044107</v>
      </c>
    </row>
    <row r="14" spans="1:16" ht="30.75" thickBot="1" x14ac:dyDescent="0.3">
      <c r="A14" s="30">
        <v>8</v>
      </c>
      <c r="B14" s="43" t="s">
        <v>23</v>
      </c>
      <c r="C14" s="44" t="s">
        <v>29</v>
      </c>
      <c r="D14" s="45" t="s">
        <v>51</v>
      </c>
      <c r="E14" s="36" t="s">
        <v>52</v>
      </c>
      <c r="F14" s="37"/>
      <c r="G14" s="27">
        <v>2013</v>
      </c>
      <c r="H14" s="27">
        <v>339400</v>
      </c>
      <c r="I14" s="27">
        <v>0</v>
      </c>
      <c r="J14" s="35">
        <v>5400</v>
      </c>
      <c r="K14" s="35">
        <v>540</v>
      </c>
      <c r="L14" s="35">
        <v>10</v>
      </c>
      <c r="M14" s="18" t="s">
        <v>91</v>
      </c>
      <c r="N14" s="15" t="s">
        <v>21</v>
      </c>
      <c r="O14" s="15" t="s">
        <v>20</v>
      </c>
      <c r="P14" s="15">
        <v>5044107</v>
      </c>
    </row>
    <row r="15" spans="1:16" s="5" customFormat="1" ht="45.75" thickTop="1" x14ac:dyDescent="0.25">
      <c r="B15" s="41" t="s">
        <v>72</v>
      </c>
      <c r="C15" s="42"/>
      <c r="D15" s="42"/>
      <c r="E15" s="16"/>
      <c r="F15" s="16"/>
      <c r="G15" s="24"/>
      <c r="H15" s="16"/>
      <c r="I15" s="16"/>
      <c r="J15" s="16"/>
      <c r="K15" s="16" t="s">
        <v>11</v>
      </c>
      <c r="L15" s="16" t="s">
        <v>12</v>
      </c>
      <c r="M15" s="16"/>
    </row>
    <row r="16" spans="1:16" x14ac:dyDescent="0.25">
      <c r="A16" s="30">
        <v>9</v>
      </c>
      <c r="B16" s="43" t="s">
        <v>66</v>
      </c>
      <c r="C16" s="44" t="s">
        <v>28</v>
      </c>
      <c r="D16" s="45" t="s">
        <v>65</v>
      </c>
      <c r="E16" s="36" t="s">
        <v>57</v>
      </c>
      <c r="F16" s="37"/>
      <c r="G16" s="27">
        <v>2007</v>
      </c>
      <c r="H16" s="27"/>
      <c r="I16" s="27">
        <v>0</v>
      </c>
      <c r="J16" s="35">
        <v>100</v>
      </c>
      <c r="K16" s="35">
        <v>10</v>
      </c>
      <c r="L16" s="35">
        <v>1</v>
      </c>
      <c r="M16" s="18" t="s">
        <v>75</v>
      </c>
      <c r="N16" s="15" t="s">
        <v>21</v>
      </c>
      <c r="O16" s="15" t="s">
        <v>20</v>
      </c>
      <c r="P16" s="15">
        <v>5044107</v>
      </c>
    </row>
    <row r="17" spans="1:16" x14ac:dyDescent="0.25">
      <c r="A17" s="30">
        <v>10</v>
      </c>
      <c r="B17" s="43" t="s">
        <v>63</v>
      </c>
      <c r="C17" s="44" t="s">
        <v>62</v>
      </c>
      <c r="D17" s="45" t="s">
        <v>64</v>
      </c>
      <c r="E17" s="36" t="s">
        <v>61</v>
      </c>
      <c r="F17" s="37"/>
      <c r="G17" s="27">
        <v>2004</v>
      </c>
      <c r="H17" s="27"/>
      <c r="I17" s="27">
        <v>0</v>
      </c>
      <c r="J17" s="35">
        <v>100</v>
      </c>
      <c r="K17" s="35">
        <v>10</v>
      </c>
      <c r="L17" s="35">
        <v>1</v>
      </c>
      <c r="M17" s="18" t="s">
        <v>74</v>
      </c>
      <c r="N17" s="15" t="s">
        <v>21</v>
      </c>
      <c r="O17" s="15" t="s">
        <v>20</v>
      </c>
      <c r="P17" s="15">
        <v>5044107</v>
      </c>
    </row>
    <row r="18" spans="1:16" x14ac:dyDescent="0.25">
      <c r="A18" s="30">
        <v>11</v>
      </c>
      <c r="B18" s="43" t="s">
        <v>60</v>
      </c>
      <c r="C18" s="44" t="s">
        <v>92</v>
      </c>
      <c r="D18" s="45" t="s">
        <v>93</v>
      </c>
      <c r="E18" s="36" t="s">
        <v>94</v>
      </c>
      <c r="F18" s="37"/>
      <c r="G18" s="27">
        <v>2005</v>
      </c>
      <c r="H18" s="27"/>
      <c r="I18" s="27">
        <v>0</v>
      </c>
      <c r="J18" s="35">
        <v>100</v>
      </c>
      <c r="K18" s="35">
        <v>10</v>
      </c>
      <c r="L18" s="35">
        <v>1</v>
      </c>
      <c r="M18" s="18" t="s">
        <v>74</v>
      </c>
    </row>
    <row r="19" spans="1:16" x14ac:dyDescent="0.25">
      <c r="A19" s="30">
        <v>12</v>
      </c>
      <c r="B19" s="48" t="s">
        <v>60</v>
      </c>
      <c r="C19" s="44" t="s">
        <v>35</v>
      </c>
      <c r="D19" s="45" t="s">
        <v>59</v>
      </c>
      <c r="E19" s="48" t="s">
        <v>58</v>
      </c>
      <c r="F19" s="48"/>
      <c r="G19" s="30">
        <v>2002</v>
      </c>
      <c r="H19" s="48"/>
      <c r="I19" s="37">
        <v>0</v>
      </c>
      <c r="J19" s="35">
        <v>100</v>
      </c>
      <c r="K19" s="35">
        <v>10</v>
      </c>
      <c r="L19" s="35">
        <v>1</v>
      </c>
      <c r="M19" s="48" t="s">
        <v>76</v>
      </c>
      <c r="N19" s="15" t="s">
        <v>21</v>
      </c>
      <c r="O19" s="15" t="s">
        <v>20</v>
      </c>
      <c r="P19" s="15">
        <v>5044107</v>
      </c>
    </row>
    <row r="20" spans="1:16" x14ac:dyDescent="0.25">
      <c r="A20" s="50">
        <v>13</v>
      </c>
      <c r="B20" s="43" t="s">
        <v>68</v>
      </c>
      <c r="C20" s="49"/>
      <c r="D20" s="49"/>
      <c r="E20" s="36" t="s">
        <v>70</v>
      </c>
      <c r="F20" s="48"/>
      <c r="G20" s="50"/>
      <c r="H20" s="49"/>
      <c r="I20" s="37">
        <v>0</v>
      </c>
      <c r="J20" s="51">
        <v>150</v>
      </c>
      <c r="K20" s="51">
        <v>15</v>
      </c>
      <c r="L20" s="51">
        <v>1</v>
      </c>
      <c r="M20" s="56" t="s">
        <v>77</v>
      </c>
      <c r="N20" s="53" t="s">
        <v>88</v>
      </c>
      <c r="O20" s="54" t="s">
        <v>87</v>
      </c>
      <c r="P20" s="55">
        <v>5050158</v>
      </c>
    </row>
    <row r="21" spans="1:16" x14ac:dyDescent="0.25">
      <c r="A21" s="50"/>
      <c r="B21" s="43" t="s">
        <v>71</v>
      </c>
      <c r="C21" s="49"/>
      <c r="D21" s="49"/>
      <c r="E21" s="36" t="s">
        <v>69</v>
      </c>
      <c r="F21" s="48"/>
      <c r="G21" s="50"/>
      <c r="H21" s="49"/>
      <c r="I21" s="37">
        <v>0</v>
      </c>
      <c r="J21" s="52"/>
      <c r="K21" s="52"/>
      <c r="L21" s="52"/>
      <c r="M21" s="56"/>
      <c r="N21" s="53"/>
      <c r="O21" s="54"/>
      <c r="P21" s="55"/>
    </row>
  </sheetData>
  <mergeCells count="12">
    <mergeCell ref="N20:N21"/>
    <mergeCell ref="O20:O21"/>
    <mergeCell ref="P20:P21"/>
    <mergeCell ref="G20:G21"/>
    <mergeCell ref="H20:H21"/>
    <mergeCell ref="M20:M21"/>
    <mergeCell ref="D20:D21"/>
    <mergeCell ref="C20:C21"/>
    <mergeCell ref="A20:A21"/>
    <mergeCell ref="L20:L21"/>
    <mergeCell ref="J20:J21"/>
    <mergeCell ref="K20:K2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29"/>
  <sheetViews>
    <sheetView workbookViewId="0">
      <selection sqref="A1:XFD1048576"/>
    </sheetView>
  </sheetViews>
  <sheetFormatPr defaultColWidth="9.140625" defaultRowHeight="15" x14ac:dyDescent="0.25"/>
  <cols>
    <col min="1" max="1" width="4.42578125" style="15" customWidth="1"/>
    <col min="2" max="2" width="24.7109375" style="15" bestFit="1" customWidth="1"/>
    <col min="3" max="3" width="8.42578125" style="15" bestFit="1" customWidth="1"/>
    <col min="4" max="4" width="20.5703125" style="15" bestFit="1" customWidth="1"/>
    <col min="5" max="5" width="9.5703125" style="15" bestFit="1" customWidth="1"/>
    <col min="6" max="6" width="9" style="15" hidden="1" customWidth="1"/>
    <col min="7" max="7" width="10" style="25" customWidth="1"/>
    <col min="8" max="8" width="7.85546875" style="15" customWidth="1"/>
    <col min="9" max="9" width="10.42578125" style="31" customWidth="1"/>
    <col min="10" max="10" width="11.140625" style="15" customWidth="1"/>
    <col min="11" max="11" width="11.28515625" style="15" customWidth="1"/>
    <col min="12" max="12" width="9.85546875" style="15" customWidth="1"/>
    <col min="13" max="13" width="41.85546875" style="15" customWidth="1"/>
    <col min="14" max="14" width="23.85546875" style="15" customWidth="1"/>
    <col min="15" max="15" width="17.7109375" style="15" customWidth="1"/>
    <col min="16" max="16" width="9.28515625" style="15" customWidth="1"/>
    <col min="17" max="17" width="20.5703125" style="15" customWidth="1"/>
    <col min="18" max="16384" width="9.140625" style="15"/>
  </cols>
  <sheetData>
    <row r="1" spans="1:16" s="5" customFormat="1" x14ac:dyDescent="0.25">
      <c r="A1" s="1"/>
      <c r="B1" s="2"/>
      <c r="C1" s="1"/>
      <c r="D1" s="1"/>
      <c r="E1" s="3"/>
      <c r="F1" s="3"/>
      <c r="G1" s="21"/>
      <c r="H1" s="4"/>
      <c r="I1" s="33"/>
      <c r="M1" s="6" t="s">
        <v>14</v>
      </c>
    </row>
    <row r="2" spans="1:16" s="5" customFormat="1" x14ac:dyDescent="0.25">
      <c r="A2" s="1"/>
      <c r="B2" s="2"/>
      <c r="C2" s="1"/>
      <c r="D2" s="1"/>
      <c r="E2" s="3"/>
      <c r="F2" s="3"/>
      <c r="G2" s="21"/>
      <c r="H2" s="4"/>
      <c r="I2" s="33"/>
      <c r="M2" s="6" t="s">
        <v>67</v>
      </c>
    </row>
    <row r="3" spans="1:16" s="5" customFormat="1" x14ac:dyDescent="0.25">
      <c r="A3" s="7" t="s">
        <v>0</v>
      </c>
      <c r="B3" s="2"/>
      <c r="C3" s="8"/>
      <c r="D3" s="8"/>
      <c r="E3" s="3"/>
      <c r="F3" s="3"/>
      <c r="G3" s="21"/>
      <c r="H3" s="4"/>
      <c r="I3" s="33"/>
      <c r="M3" s="6"/>
    </row>
    <row r="4" spans="1:16" s="5" customFormat="1" x14ac:dyDescent="0.25">
      <c r="A4" s="7"/>
      <c r="B4" s="2"/>
      <c r="C4" s="1"/>
      <c r="D4" s="1"/>
      <c r="E4" s="3"/>
      <c r="F4" s="3"/>
      <c r="G4" s="22"/>
      <c r="H4" s="4"/>
      <c r="I4" s="4"/>
      <c r="J4" s="9"/>
      <c r="K4" s="9"/>
      <c r="L4" s="9"/>
    </row>
    <row r="5" spans="1:16" s="5" customFormat="1" ht="45.75" thickBot="1" x14ac:dyDescent="0.3">
      <c r="A5" s="10" t="s">
        <v>1</v>
      </c>
      <c r="B5" s="38" t="s">
        <v>22</v>
      </c>
      <c r="C5" s="39" t="s">
        <v>2</v>
      </c>
      <c r="D5" s="40" t="s">
        <v>18</v>
      </c>
      <c r="E5" s="12" t="s">
        <v>3</v>
      </c>
      <c r="F5" s="12" t="s">
        <v>4</v>
      </c>
      <c r="G5" s="23" t="s">
        <v>5</v>
      </c>
      <c r="H5" s="12" t="s">
        <v>6</v>
      </c>
      <c r="I5" s="12" t="s">
        <v>7</v>
      </c>
      <c r="J5" s="13" t="s">
        <v>13</v>
      </c>
      <c r="K5" s="13" t="s">
        <v>8</v>
      </c>
      <c r="L5" s="13" t="s">
        <v>9</v>
      </c>
      <c r="M5" s="14" t="s">
        <v>10</v>
      </c>
      <c r="N5" s="47" t="s">
        <v>15</v>
      </c>
      <c r="O5" s="47" t="s">
        <v>16</v>
      </c>
      <c r="P5" s="47" t="s">
        <v>17</v>
      </c>
    </row>
    <row r="6" spans="1:16" s="5" customFormat="1" ht="45.75" thickTop="1" x14ac:dyDescent="0.25">
      <c r="B6" s="41" t="s">
        <v>19</v>
      </c>
      <c r="C6" s="42"/>
      <c r="D6" s="42"/>
      <c r="E6" s="16"/>
      <c r="F6" s="16"/>
      <c r="G6" s="24"/>
      <c r="H6" s="16"/>
      <c r="I6" s="16"/>
      <c r="J6" s="16"/>
      <c r="K6" s="16" t="s">
        <v>11</v>
      </c>
      <c r="L6" s="16" t="s">
        <v>12</v>
      </c>
      <c r="M6" s="16"/>
    </row>
    <row r="7" spans="1:16" x14ac:dyDescent="0.25">
      <c r="A7" s="30">
        <v>1</v>
      </c>
      <c r="B7" s="43" t="s">
        <v>24</v>
      </c>
      <c r="C7" s="46" t="s">
        <v>31</v>
      </c>
      <c r="D7" s="45" t="s">
        <v>38</v>
      </c>
      <c r="E7" s="36" t="s">
        <v>37</v>
      </c>
      <c r="F7" s="37"/>
      <c r="G7" s="27">
        <v>2011</v>
      </c>
      <c r="H7" s="27">
        <v>210000</v>
      </c>
      <c r="I7" s="27">
        <v>0</v>
      </c>
      <c r="J7" s="35">
        <v>3500</v>
      </c>
      <c r="K7" s="35">
        <v>350</v>
      </c>
      <c r="L7" s="35">
        <v>10</v>
      </c>
      <c r="M7" s="18" t="s">
        <v>73</v>
      </c>
      <c r="N7" s="15" t="s">
        <v>21</v>
      </c>
      <c r="O7" s="15" t="s">
        <v>20</v>
      </c>
      <c r="P7" s="15">
        <v>5044107</v>
      </c>
    </row>
    <row r="8" spans="1:16" x14ac:dyDescent="0.25">
      <c r="A8" s="30">
        <v>2</v>
      </c>
      <c r="B8" s="43" t="s">
        <v>24</v>
      </c>
      <c r="C8" s="46" t="s">
        <v>32</v>
      </c>
      <c r="D8" s="45" t="s">
        <v>39</v>
      </c>
      <c r="E8" s="36" t="s">
        <v>40</v>
      </c>
      <c r="F8" s="37"/>
      <c r="G8" s="27">
        <v>2011</v>
      </c>
      <c r="H8" s="27">
        <v>202000</v>
      </c>
      <c r="I8" s="27">
        <v>0</v>
      </c>
      <c r="J8" s="35">
        <v>3500</v>
      </c>
      <c r="K8" s="35">
        <v>350</v>
      </c>
      <c r="L8" s="35">
        <v>10</v>
      </c>
      <c r="M8" s="18" t="s">
        <v>73</v>
      </c>
      <c r="N8" s="15" t="s">
        <v>21</v>
      </c>
      <c r="O8" s="15" t="s">
        <v>20</v>
      </c>
      <c r="P8" s="15">
        <v>5044107</v>
      </c>
    </row>
    <row r="9" spans="1:16" x14ac:dyDescent="0.25">
      <c r="A9" s="30">
        <v>3</v>
      </c>
      <c r="B9" s="43" t="s">
        <v>24</v>
      </c>
      <c r="C9" s="46" t="s">
        <v>33</v>
      </c>
      <c r="D9" s="45" t="s">
        <v>41</v>
      </c>
      <c r="E9" s="36" t="s">
        <v>42</v>
      </c>
      <c r="F9" s="37"/>
      <c r="G9" s="27">
        <v>2011</v>
      </c>
      <c r="H9" s="27">
        <v>201000</v>
      </c>
      <c r="I9" s="27">
        <v>0</v>
      </c>
      <c r="J9" s="35">
        <v>3500</v>
      </c>
      <c r="K9" s="35">
        <v>350</v>
      </c>
      <c r="L9" s="35">
        <v>10</v>
      </c>
      <c r="M9" s="18" t="s">
        <v>73</v>
      </c>
      <c r="N9" s="15" t="s">
        <v>21</v>
      </c>
      <c r="O9" s="15" t="s">
        <v>20</v>
      </c>
      <c r="P9" s="15">
        <v>5044107</v>
      </c>
    </row>
    <row r="10" spans="1:16" x14ac:dyDescent="0.25">
      <c r="A10" s="30">
        <v>4</v>
      </c>
      <c r="B10" s="43" t="s">
        <v>24</v>
      </c>
      <c r="C10" s="46" t="s">
        <v>34</v>
      </c>
      <c r="D10" s="45" t="s">
        <v>43</v>
      </c>
      <c r="E10" s="36" t="s">
        <v>44</v>
      </c>
      <c r="F10" s="37"/>
      <c r="G10" s="27">
        <v>2011</v>
      </c>
      <c r="H10" s="27">
        <v>209000</v>
      </c>
      <c r="I10" s="27">
        <v>0</v>
      </c>
      <c r="J10" s="35">
        <v>3500</v>
      </c>
      <c r="K10" s="35">
        <v>350</v>
      </c>
      <c r="L10" s="35">
        <v>10</v>
      </c>
      <c r="M10" s="18" t="s">
        <v>73</v>
      </c>
      <c r="N10" s="15" t="s">
        <v>21</v>
      </c>
      <c r="O10" s="15" t="s">
        <v>20</v>
      </c>
      <c r="P10" s="15">
        <v>5044107</v>
      </c>
    </row>
    <row r="11" spans="1:16" ht="30" x14ac:dyDescent="0.25">
      <c r="A11" s="30">
        <v>5</v>
      </c>
      <c r="B11" s="43" t="s">
        <v>23</v>
      </c>
      <c r="C11" s="46" t="s">
        <v>78</v>
      </c>
      <c r="D11" s="45" t="s">
        <v>80</v>
      </c>
      <c r="E11" s="36" t="s">
        <v>81</v>
      </c>
      <c r="F11" s="37"/>
      <c r="G11" s="27">
        <v>2015</v>
      </c>
      <c r="H11" s="27">
        <v>269650</v>
      </c>
      <c r="I11" s="27">
        <v>0</v>
      </c>
      <c r="J11" s="35">
        <v>5300</v>
      </c>
      <c r="K11" s="35">
        <v>530</v>
      </c>
      <c r="L11" s="35">
        <v>10</v>
      </c>
      <c r="M11" s="18" t="s">
        <v>79</v>
      </c>
    </row>
    <row r="12" spans="1:16" ht="30" x14ac:dyDescent="0.25">
      <c r="A12" s="30">
        <v>6</v>
      </c>
      <c r="B12" s="43" t="s">
        <v>23</v>
      </c>
      <c r="C12" s="44" t="s">
        <v>25</v>
      </c>
      <c r="D12" s="45" t="s">
        <v>45</v>
      </c>
      <c r="E12" s="36" t="s">
        <v>46</v>
      </c>
      <c r="F12" s="37"/>
      <c r="G12" s="27">
        <v>2014</v>
      </c>
      <c r="H12" s="27">
        <v>290000</v>
      </c>
      <c r="I12" s="27">
        <v>0</v>
      </c>
      <c r="J12" s="35">
        <v>6100</v>
      </c>
      <c r="K12" s="35">
        <v>650</v>
      </c>
      <c r="L12" s="35">
        <v>10</v>
      </c>
      <c r="M12" s="18" t="s">
        <v>85</v>
      </c>
    </row>
    <row r="13" spans="1:16" x14ac:dyDescent="0.25">
      <c r="A13" s="30">
        <v>7</v>
      </c>
      <c r="B13" s="43" t="s">
        <v>23</v>
      </c>
      <c r="C13" s="44" t="s">
        <v>36</v>
      </c>
      <c r="D13" s="45" t="s">
        <v>55</v>
      </c>
      <c r="E13" s="36" t="s">
        <v>56</v>
      </c>
      <c r="F13" s="37"/>
      <c r="G13" s="27">
        <v>2015</v>
      </c>
      <c r="H13" s="27">
        <v>395000</v>
      </c>
      <c r="I13" s="27">
        <v>0</v>
      </c>
      <c r="J13" s="35">
        <v>6500</v>
      </c>
      <c r="K13" s="35">
        <v>650</v>
      </c>
      <c r="L13" s="35">
        <v>10</v>
      </c>
      <c r="M13" s="18" t="s">
        <v>73</v>
      </c>
    </row>
    <row r="14" spans="1:16" x14ac:dyDescent="0.25">
      <c r="A14" s="30">
        <v>8</v>
      </c>
      <c r="B14" s="43" t="s">
        <v>23</v>
      </c>
      <c r="C14" s="44" t="s">
        <v>29</v>
      </c>
      <c r="D14" s="45" t="s">
        <v>51</v>
      </c>
      <c r="E14" s="36" t="s">
        <v>52</v>
      </c>
      <c r="F14" s="37"/>
      <c r="G14" s="27">
        <v>2013</v>
      </c>
      <c r="H14" s="27">
        <v>339400</v>
      </c>
      <c r="I14" s="27">
        <v>0</v>
      </c>
      <c r="J14" s="35">
        <v>5400</v>
      </c>
      <c r="K14" s="35">
        <v>540</v>
      </c>
      <c r="L14" s="35">
        <v>10</v>
      </c>
      <c r="M14" s="18" t="s">
        <v>73</v>
      </c>
      <c r="N14" s="15" t="s">
        <v>21</v>
      </c>
      <c r="O14" s="15" t="s">
        <v>20</v>
      </c>
      <c r="P14" s="15">
        <v>5044107</v>
      </c>
    </row>
    <row r="15" spans="1:16" x14ac:dyDescent="0.25">
      <c r="A15" s="30"/>
      <c r="B15" s="43"/>
      <c r="C15" s="44"/>
      <c r="D15" s="45"/>
      <c r="E15" s="36"/>
      <c r="F15" s="37"/>
      <c r="G15" s="27"/>
      <c r="H15" s="27"/>
      <c r="I15" s="27"/>
      <c r="J15" s="35"/>
      <c r="K15" s="35"/>
      <c r="L15" s="35"/>
      <c r="M15" s="18"/>
    </row>
    <row r="16" spans="1:16" x14ac:dyDescent="0.25">
      <c r="A16" s="30">
        <v>6</v>
      </c>
      <c r="B16" s="43" t="s">
        <v>23</v>
      </c>
      <c r="C16" s="44" t="s">
        <v>26</v>
      </c>
      <c r="D16" s="45" t="s">
        <v>47</v>
      </c>
      <c r="E16" s="36" t="s">
        <v>48</v>
      </c>
      <c r="F16" s="37"/>
      <c r="G16" s="27">
        <v>2015</v>
      </c>
      <c r="H16" s="27">
        <v>268400</v>
      </c>
      <c r="I16" s="27">
        <v>0</v>
      </c>
      <c r="J16" s="35">
        <v>6500</v>
      </c>
      <c r="K16" s="35">
        <v>650</v>
      </c>
      <c r="L16" s="35">
        <v>10</v>
      </c>
      <c r="M16" s="18" t="s">
        <v>73</v>
      </c>
      <c r="N16" s="15" t="s">
        <v>21</v>
      </c>
      <c r="O16" s="15" t="s">
        <v>20</v>
      </c>
      <c r="P16" s="15">
        <v>5044107</v>
      </c>
    </row>
    <row r="17" spans="1:16" x14ac:dyDescent="0.25">
      <c r="A17" s="30">
        <v>7</v>
      </c>
      <c r="B17" s="43" t="s">
        <v>23</v>
      </c>
      <c r="C17" s="44" t="s">
        <v>27</v>
      </c>
      <c r="D17" s="45" t="s">
        <v>49</v>
      </c>
      <c r="E17" s="36" t="s">
        <v>50</v>
      </c>
      <c r="F17" s="37"/>
      <c r="G17" s="27">
        <v>2012</v>
      </c>
      <c r="H17" s="27">
        <v>191500</v>
      </c>
      <c r="I17" s="27">
        <v>0</v>
      </c>
      <c r="J17" s="35">
        <v>5800</v>
      </c>
      <c r="K17" s="35">
        <v>580</v>
      </c>
      <c r="L17" s="35">
        <v>10</v>
      </c>
      <c r="M17" s="18" t="s">
        <v>73</v>
      </c>
      <c r="N17" s="15" t="s">
        <v>21</v>
      </c>
      <c r="O17" s="15" t="s">
        <v>20</v>
      </c>
      <c r="P17" s="15">
        <v>5044107</v>
      </c>
    </row>
    <row r="19" spans="1:16" x14ac:dyDescent="0.25">
      <c r="A19" s="30">
        <v>9</v>
      </c>
      <c r="B19" s="43" t="s">
        <v>23</v>
      </c>
      <c r="C19" s="44" t="s">
        <v>30</v>
      </c>
      <c r="D19" s="45" t="s">
        <v>53</v>
      </c>
      <c r="E19" s="36" t="s">
        <v>54</v>
      </c>
      <c r="F19" s="37"/>
      <c r="G19" s="27">
        <v>2013</v>
      </c>
      <c r="H19" s="27">
        <v>266800</v>
      </c>
      <c r="I19" s="27">
        <v>0</v>
      </c>
      <c r="J19" s="35">
        <v>5600</v>
      </c>
      <c r="K19" s="35">
        <v>560</v>
      </c>
      <c r="L19" s="35">
        <v>10</v>
      </c>
      <c r="M19" s="18" t="s">
        <v>73</v>
      </c>
      <c r="N19" s="15" t="s">
        <v>21</v>
      </c>
      <c r="O19" s="15" t="s">
        <v>20</v>
      </c>
      <c r="P19" s="15">
        <v>5044107</v>
      </c>
    </row>
    <row r="20" spans="1:16" x14ac:dyDescent="0.25">
      <c r="G20" s="15"/>
      <c r="I20" s="15"/>
      <c r="N20" s="15" t="s">
        <v>21</v>
      </c>
      <c r="O20" s="15" t="s">
        <v>20</v>
      </c>
      <c r="P20" s="15">
        <v>5044107</v>
      </c>
    </row>
    <row r="21" spans="1:16" x14ac:dyDescent="0.25">
      <c r="G21" s="15"/>
      <c r="I21" s="15"/>
      <c r="N21" s="15" t="s">
        <v>21</v>
      </c>
      <c r="O21" s="15" t="s">
        <v>20</v>
      </c>
      <c r="P21" s="15">
        <v>5044107</v>
      </c>
    </row>
    <row r="22" spans="1:16" x14ac:dyDescent="0.25">
      <c r="A22" s="30">
        <v>12</v>
      </c>
      <c r="B22" s="43" t="s">
        <v>23</v>
      </c>
      <c r="C22" s="44" t="s">
        <v>82</v>
      </c>
      <c r="D22" s="45" t="s">
        <v>83</v>
      </c>
      <c r="E22" s="36" t="s">
        <v>84</v>
      </c>
      <c r="F22" s="37"/>
      <c r="G22" s="27">
        <v>2014</v>
      </c>
      <c r="H22" s="27">
        <v>220000</v>
      </c>
      <c r="I22" s="27">
        <v>0</v>
      </c>
      <c r="J22" s="35">
        <v>6500</v>
      </c>
      <c r="K22" s="35">
        <v>650</v>
      </c>
      <c r="L22" s="35">
        <v>10</v>
      </c>
      <c r="M22" s="18" t="s">
        <v>73</v>
      </c>
      <c r="N22" s="15" t="s">
        <v>89</v>
      </c>
      <c r="O22" s="15" t="s">
        <v>86</v>
      </c>
      <c r="P22" s="15">
        <v>5014132</v>
      </c>
    </row>
    <row r="23" spans="1:16" ht="15.75" thickBot="1" x14ac:dyDescent="0.3">
      <c r="A23" s="30">
        <v>13</v>
      </c>
      <c r="B23" s="43" t="s">
        <v>23</v>
      </c>
      <c r="C23" s="44"/>
      <c r="D23" s="45"/>
      <c r="E23" s="36"/>
      <c r="F23" s="37"/>
      <c r="G23" s="27"/>
      <c r="H23" s="27"/>
      <c r="I23" s="27">
        <v>0</v>
      </c>
      <c r="J23" s="35">
        <v>5500</v>
      </c>
      <c r="K23" s="35">
        <v>550</v>
      </c>
      <c r="L23" s="35">
        <v>10</v>
      </c>
      <c r="M23" s="18" t="s">
        <v>73</v>
      </c>
      <c r="N23" s="15" t="s">
        <v>89</v>
      </c>
      <c r="O23" s="15" t="s">
        <v>86</v>
      </c>
      <c r="P23" s="15">
        <v>5014132</v>
      </c>
    </row>
    <row r="24" spans="1:16" s="5" customFormat="1" ht="45.75" thickTop="1" x14ac:dyDescent="0.25">
      <c r="B24" s="41" t="s">
        <v>72</v>
      </c>
      <c r="C24" s="42"/>
      <c r="D24" s="42"/>
      <c r="E24" s="16"/>
      <c r="F24" s="16"/>
      <c r="G24" s="24"/>
      <c r="H24" s="16"/>
      <c r="I24" s="16"/>
      <c r="J24" s="16"/>
      <c r="K24" s="16" t="s">
        <v>11</v>
      </c>
      <c r="L24" s="16" t="s">
        <v>12</v>
      </c>
      <c r="M24" s="16"/>
    </row>
    <row r="25" spans="1:16" x14ac:dyDescent="0.25">
      <c r="A25" s="30">
        <v>14</v>
      </c>
      <c r="B25" s="43" t="s">
        <v>66</v>
      </c>
      <c r="C25" s="44" t="s">
        <v>28</v>
      </c>
      <c r="D25" s="45" t="s">
        <v>65</v>
      </c>
      <c r="E25" s="36" t="s">
        <v>57</v>
      </c>
      <c r="F25" s="37"/>
      <c r="G25" s="27">
        <v>2007</v>
      </c>
      <c r="H25" s="27"/>
      <c r="I25" s="27">
        <v>0</v>
      </c>
      <c r="J25" s="35">
        <v>100</v>
      </c>
      <c r="K25" s="35">
        <v>10</v>
      </c>
      <c r="L25" s="35">
        <v>1</v>
      </c>
      <c r="M25" s="18" t="s">
        <v>75</v>
      </c>
      <c r="N25" s="15" t="s">
        <v>21</v>
      </c>
      <c r="O25" s="15" t="s">
        <v>20</v>
      </c>
      <c r="P25" s="15">
        <v>5044107</v>
      </c>
    </row>
    <row r="26" spans="1:16" x14ac:dyDescent="0.25">
      <c r="A26" s="30">
        <v>15</v>
      </c>
      <c r="B26" s="43" t="s">
        <v>63</v>
      </c>
      <c r="C26" s="44" t="s">
        <v>62</v>
      </c>
      <c r="D26" s="45" t="s">
        <v>64</v>
      </c>
      <c r="E26" s="36" t="s">
        <v>61</v>
      </c>
      <c r="F26" s="37"/>
      <c r="G26" s="27">
        <v>2004</v>
      </c>
      <c r="H26" s="27"/>
      <c r="I26" s="27">
        <v>0</v>
      </c>
      <c r="J26" s="35">
        <v>100</v>
      </c>
      <c r="K26" s="35">
        <v>10</v>
      </c>
      <c r="L26" s="35">
        <v>1</v>
      </c>
      <c r="M26" s="18" t="s">
        <v>74</v>
      </c>
      <c r="N26" s="15" t="s">
        <v>21</v>
      </c>
      <c r="O26" s="15" t="s">
        <v>20</v>
      </c>
      <c r="P26" s="15">
        <v>5044107</v>
      </c>
    </row>
    <row r="27" spans="1:16" x14ac:dyDescent="0.25">
      <c r="A27" s="30">
        <v>16</v>
      </c>
      <c r="B27" s="48" t="s">
        <v>60</v>
      </c>
      <c r="C27" s="44" t="s">
        <v>35</v>
      </c>
      <c r="D27" s="48" t="s">
        <v>59</v>
      </c>
      <c r="E27" s="48" t="s">
        <v>58</v>
      </c>
      <c r="F27" s="48"/>
      <c r="G27" s="30">
        <v>2002</v>
      </c>
      <c r="H27" s="48"/>
      <c r="I27" s="37">
        <v>0</v>
      </c>
      <c r="J27" s="35">
        <v>100</v>
      </c>
      <c r="K27" s="35">
        <v>10</v>
      </c>
      <c r="L27" s="35">
        <v>1</v>
      </c>
      <c r="M27" s="48" t="s">
        <v>76</v>
      </c>
      <c r="N27" s="15" t="s">
        <v>21</v>
      </c>
      <c r="O27" s="15" t="s">
        <v>20</v>
      </c>
      <c r="P27" s="15">
        <v>5044107</v>
      </c>
    </row>
    <row r="28" spans="1:16" x14ac:dyDescent="0.25">
      <c r="A28" s="50">
        <v>17</v>
      </c>
      <c r="B28" s="43" t="s">
        <v>68</v>
      </c>
      <c r="C28" s="49"/>
      <c r="D28" s="49"/>
      <c r="E28" s="36" t="s">
        <v>70</v>
      </c>
      <c r="F28" s="48"/>
      <c r="G28" s="50"/>
      <c r="H28" s="49"/>
      <c r="I28" s="37">
        <v>0</v>
      </c>
      <c r="J28" s="51">
        <v>150</v>
      </c>
      <c r="K28" s="51">
        <v>15</v>
      </c>
      <c r="L28" s="51">
        <v>1</v>
      </c>
      <c r="M28" s="56" t="s">
        <v>77</v>
      </c>
      <c r="N28" s="53" t="s">
        <v>88</v>
      </c>
      <c r="O28" s="54" t="s">
        <v>87</v>
      </c>
      <c r="P28" s="55">
        <v>5050158</v>
      </c>
    </row>
    <row r="29" spans="1:16" x14ac:dyDescent="0.25">
      <c r="A29" s="50"/>
      <c r="B29" s="43" t="s">
        <v>71</v>
      </c>
      <c r="C29" s="49"/>
      <c r="D29" s="49"/>
      <c r="E29" s="36" t="s">
        <v>69</v>
      </c>
      <c r="F29" s="48"/>
      <c r="G29" s="50"/>
      <c r="H29" s="49"/>
      <c r="I29" s="37">
        <v>0</v>
      </c>
      <c r="J29" s="52"/>
      <c r="K29" s="52"/>
      <c r="L29" s="52"/>
      <c r="M29" s="56"/>
      <c r="N29" s="53"/>
      <c r="O29" s="54"/>
      <c r="P29" s="55"/>
    </row>
  </sheetData>
  <mergeCells count="12">
    <mergeCell ref="P28:P29"/>
    <mergeCell ref="A28:A29"/>
    <mergeCell ref="C28:C29"/>
    <mergeCell ref="D28:D29"/>
    <mergeCell ref="G28:G29"/>
    <mergeCell ref="H28:H29"/>
    <mergeCell ref="J28:J29"/>
    <mergeCell ref="K28:K29"/>
    <mergeCell ref="L28:L29"/>
    <mergeCell ref="M28:M29"/>
    <mergeCell ref="N28:N29"/>
    <mergeCell ref="O28:O29"/>
  </mergeCells>
  <pageMargins left="0.70866141732283472" right="0.70866141732283472" top="0.74803149606299213" bottom="0.74803149606299213" header="0.31496062992125984" footer="0.31496062992125984"/>
  <pageSetup paperSize="9" scale="3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M20"/>
  <sheetViews>
    <sheetView workbookViewId="0">
      <selection activeCell="B16" sqref="B16"/>
    </sheetView>
  </sheetViews>
  <sheetFormatPr defaultColWidth="9.140625" defaultRowHeight="15" x14ac:dyDescent="0.25"/>
  <cols>
    <col min="1" max="1" width="4.42578125" style="15" customWidth="1"/>
    <col min="2" max="2" width="30.140625" style="15" bestFit="1" customWidth="1"/>
    <col min="3" max="3" width="9.140625" style="15" customWidth="1"/>
    <col min="4" max="4" width="21.42578125" style="15" customWidth="1"/>
    <col min="5" max="6" width="9.5703125" style="15" hidden="1" customWidth="1"/>
    <col min="7" max="7" width="10" style="25" customWidth="1"/>
    <col min="8" max="8" width="7.85546875" style="15" bestFit="1" customWidth="1"/>
    <col min="9" max="9" width="10.42578125" style="15" hidden="1" customWidth="1"/>
    <col min="10" max="10" width="11.42578125" style="15" customWidth="1"/>
    <col min="11" max="11" width="11.28515625" style="15" customWidth="1"/>
    <col min="12" max="12" width="9.85546875" style="15" customWidth="1"/>
    <col min="13" max="13" width="17.85546875" style="15" customWidth="1"/>
    <col min="14" max="14" width="20.5703125" style="15" customWidth="1"/>
    <col min="15" max="16384" width="9.140625" style="15"/>
  </cols>
  <sheetData>
    <row r="2" spans="1:13" s="5" customFormat="1" x14ac:dyDescent="0.25">
      <c r="A2" s="1"/>
      <c r="B2" s="2"/>
      <c r="C2" s="1"/>
      <c r="D2" s="1"/>
      <c r="E2" s="3"/>
      <c r="F2" s="3"/>
      <c r="G2" s="21"/>
      <c r="H2" s="4"/>
      <c r="M2" s="6"/>
    </row>
    <row r="3" spans="1:13" s="5" customFormat="1" x14ac:dyDescent="0.25">
      <c r="A3" s="1"/>
      <c r="B3" s="2"/>
      <c r="C3" s="1"/>
      <c r="D3" s="1"/>
      <c r="E3" s="3"/>
      <c r="F3" s="3"/>
      <c r="G3" s="21"/>
      <c r="H3" s="4"/>
      <c r="M3" s="6"/>
    </row>
    <row r="4" spans="1:13" s="5" customFormat="1" x14ac:dyDescent="0.25">
      <c r="A4" s="7"/>
      <c r="B4" s="2"/>
      <c r="C4" s="8"/>
      <c r="D4" s="8"/>
      <c r="E4" s="3"/>
      <c r="F4" s="3"/>
      <c r="G4" s="21"/>
      <c r="H4" s="4"/>
      <c r="M4" s="6"/>
    </row>
    <row r="5" spans="1:13" s="5" customFormat="1" x14ac:dyDescent="0.25">
      <c r="A5" s="7"/>
      <c r="B5" s="2"/>
      <c r="C5" s="1"/>
      <c r="D5" s="1"/>
      <c r="E5" s="3"/>
      <c r="F5" s="3"/>
      <c r="G5" s="22"/>
      <c r="H5" s="4"/>
      <c r="I5" s="6"/>
      <c r="J5" s="9"/>
      <c r="K5" s="9"/>
      <c r="L5" s="9"/>
    </row>
    <row r="6" spans="1:13" s="5" customFormat="1" ht="15.75" thickBot="1" x14ac:dyDescent="0.3">
      <c r="A6" s="10"/>
      <c r="B6" s="11"/>
      <c r="C6" s="10"/>
      <c r="D6" s="12"/>
      <c r="E6" s="12"/>
      <c r="F6" s="12"/>
      <c r="G6" s="23"/>
      <c r="H6" s="12"/>
      <c r="I6" s="12"/>
      <c r="J6" s="13"/>
      <c r="K6" s="13"/>
      <c r="L6" s="13"/>
      <c r="M6" s="14"/>
    </row>
    <row r="7" spans="1:13" s="5" customFormat="1" ht="15.75" thickTop="1" x14ac:dyDescent="0.25">
      <c r="B7" s="16"/>
      <c r="C7" s="16"/>
      <c r="D7" s="16"/>
      <c r="E7" s="16"/>
      <c r="F7" s="16"/>
      <c r="G7" s="24"/>
      <c r="H7" s="16"/>
      <c r="I7" s="16"/>
      <c r="J7" s="16"/>
      <c r="K7" s="16"/>
      <c r="L7" s="16"/>
      <c r="M7" s="16"/>
    </row>
    <row r="8" spans="1:13" x14ac:dyDescent="0.25">
      <c r="A8" s="30"/>
      <c r="B8" s="26"/>
      <c r="C8" s="26"/>
      <c r="D8" s="26"/>
      <c r="E8" s="26"/>
      <c r="F8" s="26"/>
      <c r="G8" s="27"/>
      <c r="H8" s="26"/>
      <c r="I8" s="28"/>
      <c r="J8" s="17"/>
      <c r="K8" s="17"/>
      <c r="L8" s="17"/>
      <c r="M8" s="18"/>
    </row>
    <row r="9" spans="1:13" x14ac:dyDescent="0.25">
      <c r="A9" s="30"/>
      <c r="B9" s="26"/>
      <c r="C9" s="26"/>
      <c r="D9" s="26"/>
      <c r="E9" s="26"/>
      <c r="F9" s="26"/>
      <c r="G9" s="27"/>
      <c r="H9" s="26"/>
      <c r="I9" s="28"/>
      <c r="J9" s="17"/>
      <c r="K9" s="17"/>
      <c r="L9" s="17"/>
      <c r="M9" s="18"/>
    </row>
    <row r="10" spans="1:13" x14ac:dyDescent="0.25">
      <c r="A10" s="30"/>
      <c r="B10" s="26"/>
      <c r="C10" s="26"/>
      <c r="D10" s="26"/>
      <c r="E10" s="26"/>
      <c r="F10" s="26"/>
      <c r="G10" s="27"/>
      <c r="H10" s="26"/>
      <c r="I10" s="28"/>
      <c r="J10" s="17"/>
      <c r="K10" s="17"/>
      <c r="L10" s="17"/>
      <c r="M10" s="18"/>
    </row>
    <row r="11" spans="1:13" x14ac:dyDescent="0.25">
      <c r="A11" s="30"/>
      <c r="B11" s="26"/>
      <c r="C11" s="26"/>
      <c r="D11" s="26"/>
      <c r="E11" s="26"/>
      <c r="F11" s="26"/>
      <c r="G11" s="27"/>
      <c r="H11" s="26"/>
      <c r="I11" s="28"/>
      <c r="J11" s="17"/>
      <c r="K11" s="17"/>
      <c r="L11" s="17"/>
      <c r="M11" s="18"/>
    </row>
    <row r="12" spans="1:13" x14ac:dyDescent="0.25">
      <c r="A12" s="30"/>
      <c r="B12" s="26"/>
      <c r="C12" s="26"/>
      <c r="D12" s="26"/>
      <c r="E12" s="26"/>
      <c r="F12" s="26"/>
      <c r="G12" s="27"/>
      <c r="H12" s="26"/>
      <c r="I12" s="28"/>
      <c r="J12" s="17"/>
      <c r="K12" s="17"/>
      <c r="L12" s="17"/>
      <c r="M12" s="18"/>
    </row>
    <row r="13" spans="1:13" x14ac:dyDescent="0.25">
      <c r="A13" s="30"/>
      <c r="B13" s="26"/>
      <c r="C13" s="26"/>
      <c r="D13" s="26"/>
      <c r="E13" s="26"/>
      <c r="F13" s="26"/>
      <c r="G13" s="27"/>
      <c r="H13" s="26"/>
      <c r="I13" s="28"/>
      <c r="J13" s="17"/>
      <c r="K13" s="17"/>
      <c r="L13" s="17"/>
      <c r="M13" s="18"/>
    </row>
    <row r="14" spans="1:13" x14ac:dyDescent="0.25">
      <c r="A14" s="30"/>
      <c r="B14" s="26"/>
      <c r="C14" s="26"/>
      <c r="D14" s="26"/>
      <c r="E14" s="26"/>
      <c r="F14" s="26"/>
      <c r="G14" s="27"/>
      <c r="H14" s="26"/>
      <c r="I14" s="28"/>
      <c r="J14" s="17"/>
      <c r="K14" s="17"/>
      <c r="L14" s="17"/>
      <c r="M14" s="18"/>
    </row>
    <row r="15" spans="1:13" x14ac:dyDescent="0.25">
      <c r="A15" s="30"/>
      <c r="B15" s="26"/>
      <c r="C15" s="26"/>
      <c r="D15" s="26"/>
      <c r="E15" s="26"/>
      <c r="F15" s="26"/>
      <c r="G15" s="27"/>
      <c r="H15" s="26"/>
      <c r="I15" s="28"/>
      <c r="J15" s="17"/>
      <c r="K15" s="17"/>
      <c r="L15" s="17"/>
      <c r="M15" s="18"/>
    </row>
    <row r="16" spans="1:13" x14ac:dyDescent="0.25">
      <c r="A16" s="30"/>
      <c r="B16" s="26"/>
      <c r="C16" s="26"/>
      <c r="D16" s="26"/>
      <c r="E16" s="26"/>
      <c r="F16" s="26"/>
      <c r="G16" s="27"/>
      <c r="H16" s="26"/>
      <c r="I16" s="28"/>
      <c r="J16" s="17"/>
      <c r="K16" s="17"/>
      <c r="L16" s="17"/>
      <c r="M16" s="18"/>
    </row>
    <row r="17" spans="1:13" x14ac:dyDescent="0.25">
      <c r="A17" s="30"/>
      <c r="B17" s="26"/>
      <c r="C17" s="26"/>
      <c r="D17" s="26"/>
      <c r="E17" s="26"/>
      <c r="F17" s="26"/>
      <c r="G17" s="27"/>
      <c r="H17" s="26"/>
      <c r="I17" s="28"/>
      <c r="J17" s="17"/>
      <c r="K17" s="17"/>
      <c r="L17" s="17"/>
      <c r="M17" s="18"/>
    </row>
    <row r="18" spans="1:13" x14ac:dyDescent="0.25">
      <c r="A18" s="30"/>
      <c r="B18" s="26"/>
      <c r="C18" s="26"/>
      <c r="D18" s="26"/>
      <c r="E18" s="26"/>
      <c r="F18" s="26"/>
      <c r="G18" s="27"/>
      <c r="H18" s="26"/>
      <c r="I18" s="28"/>
      <c r="J18" s="17"/>
      <c r="K18" s="17"/>
      <c r="L18" s="17"/>
      <c r="M18" s="18"/>
    </row>
    <row r="19" spans="1:13" x14ac:dyDescent="0.25">
      <c r="A19" s="30"/>
      <c r="B19" s="26"/>
      <c r="C19" s="26"/>
      <c r="D19" s="26"/>
      <c r="E19" s="26"/>
      <c r="F19" s="26"/>
      <c r="G19" s="27"/>
      <c r="H19" s="26"/>
      <c r="I19" s="28"/>
      <c r="J19" s="17"/>
      <c r="K19" s="17"/>
      <c r="L19" s="17"/>
      <c r="M19" s="18"/>
    </row>
    <row r="20" spans="1:13" x14ac:dyDescent="0.25">
      <c r="A20" s="31"/>
      <c r="B20" s="32"/>
      <c r="C20" s="33"/>
      <c r="D20" s="34"/>
      <c r="E20" s="34"/>
      <c r="F20" s="34"/>
      <c r="G20" s="21"/>
      <c r="H20" s="34"/>
      <c r="I20" s="29"/>
      <c r="J20" s="20"/>
      <c r="K20" s="20"/>
      <c r="L20" s="20"/>
      <c r="M20" s="19"/>
    </row>
  </sheetData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Juhatuse otsuse lisa</vt:lpstr>
      <vt:lpstr>Leht2</vt:lpstr>
      <vt:lpstr>Leht3</vt:lpstr>
    </vt:vector>
  </TitlesOfParts>
  <Company>rmk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Anneliis Nurk</cp:lastModifiedBy>
  <cp:lastPrinted>2024-02-12T12:57:49Z</cp:lastPrinted>
  <dcterms:created xsi:type="dcterms:W3CDTF">2012-09-19T08:30:56Z</dcterms:created>
  <dcterms:modified xsi:type="dcterms:W3CDTF">2024-03-11T09:25:25Z</dcterms:modified>
</cp:coreProperties>
</file>