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Raamatupidamine\alus\eelarved\2026.a eelarvõ\"/>
    </mc:Choice>
  </mc:AlternateContent>
  <xr:revisionPtr revIDLastSave="0" documentId="8_{F7C31AFF-AA4C-46EC-9B3E-5FC4F0744461}" xr6:coauthVersionLast="47" xr6:coauthVersionMax="47" xr10:uidLastSave="{00000000-0000-0000-0000-000000000000}"/>
  <bookViews>
    <workbookView xWindow="-120" yWindow="-120" windowWidth="29040" windowHeight="1584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D5" i="1"/>
  <c r="E5" i="1" l="1"/>
  <c r="F2" i="1" l="1"/>
  <c r="F5" i="1" l="1"/>
</calcChain>
</file>

<file path=xl/sharedStrings.xml><?xml version="1.0" encoding="utf-8"?>
<sst xmlns="http://schemas.openxmlformats.org/spreadsheetml/2006/main" count="15" uniqueCount="14">
  <si>
    <t>Asutus</t>
  </si>
  <si>
    <t>Hoone/rajatise nimetus ja asukoht (aadress)</t>
  </si>
  <si>
    <t>Remondivajaduse kokkuvõtlik nimetus</t>
  </si>
  <si>
    <t>2025 eraldatud summa</t>
  </si>
  <si>
    <t>Toetuse jääk</t>
  </si>
  <si>
    <t>Võru Instituut</t>
  </si>
  <si>
    <t>Karilatsi muuseum, koolimaja, Kanepi vald, Põlvamaa</t>
  </si>
  <si>
    <t>koolimaja, laut-kuuri, ait-kuuri ja suitsusauna laastukatuste vahetus</t>
  </si>
  <si>
    <t>Mõniste muuseum, Rõuge vald, Võru maakond</t>
  </si>
  <si>
    <t>inva-WC remont</t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</si>
  <si>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</si>
  <si>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Teostatud on 4 hoone katusevahetused.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</si>
  <si>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</t>
    </r>
    <r>
      <rPr>
        <b/>
        <sz val="10"/>
        <rFont val="Calibri"/>
        <family val="2"/>
        <charset val="186"/>
        <scheme val="minor"/>
      </rPr>
      <t>seisuga 31.12.2025</t>
    </r>
  </si>
  <si>
    <t>Remonttööd ei ole täies mahus teostatud, sest külmunud pinnase tõttu tuleb kaevetööd elektrikaablite vedamiseks edasi lükata. Palume toetuse jäägi kasutamiseks pikendust kuni 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</si>
</sst>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rgb="FFFF0000"/>
      <name val="Calibri"/>
      <family val="2"/>
      <charset val="186"/>
      <scheme val="minor"/>
    </font>
    <font>
      <sz val="10"/>
      <color rgb="FF00B05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3" fontId="4" fillId="0" borderId="0" xfId="1" applyNumberFormat="1" applyFont="1" applyAlignment="1">
      <alignment horizontal="right" vertical="top" wrapText="1"/>
    </xf>
    <xf numFmtId="4" fontId="4" fillId="0" borderId="0" xfId="1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4" fillId="0" borderId="1" xfId="0" applyFont="1" applyBorder="1" applyAlignment="1">
      <alignment horizontal="left" vertical="top" wrapText="1"/>
    </xf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5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9.28515625" defaultRowHeight="12.75" x14ac:dyDescent="0.2"/>
  <cols>
    <col min="1" max="1" width="11.85546875" style="1" bestFit="1" customWidth="1"/>
    <col min="2" max="2" width="30.42578125" style="1" customWidth="1"/>
    <col min="3" max="3" width="30" style="1" customWidth="1"/>
    <col min="4" max="6" width="14" style="1" customWidth="1"/>
    <col min="7" max="7" width="72" style="1" customWidth="1"/>
    <col min="8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12</v>
      </c>
      <c r="F1" s="6" t="s">
        <v>4</v>
      </c>
      <c r="G1" s="17" t="s">
        <v>10</v>
      </c>
      <c r="H1" s="20"/>
    </row>
    <row r="2" spans="1:8" ht="25.5" x14ac:dyDescent="0.2">
      <c r="A2" s="22" t="s">
        <v>5</v>
      </c>
      <c r="B2" s="2" t="s">
        <v>6</v>
      </c>
      <c r="C2" s="2" t="s">
        <v>7</v>
      </c>
      <c r="D2" s="3">
        <v>35980</v>
      </c>
      <c r="E2" s="7">
        <v>35980</v>
      </c>
      <c r="F2" s="16">
        <f t="shared" ref="F2:F3" si="0">D2-E2</f>
        <v>0</v>
      </c>
      <c r="G2" s="18" t="s">
        <v>11</v>
      </c>
      <c r="H2" s="21"/>
    </row>
    <row r="3" spans="1:8" ht="45" customHeight="1" x14ac:dyDescent="0.2">
      <c r="A3" s="22" t="s">
        <v>5</v>
      </c>
      <c r="B3" s="2" t="s">
        <v>8</v>
      </c>
      <c r="C3" s="2" t="s">
        <v>9</v>
      </c>
      <c r="D3" s="3">
        <v>5720</v>
      </c>
      <c r="E3" s="7">
        <v>1532.98</v>
      </c>
      <c r="F3" s="16">
        <f t="shared" si="0"/>
        <v>4187.0200000000004</v>
      </c>
      <c r="G3" s="18" t="s">
        <v>13</v>
      </c>
      <c r="H3" s="19"/>
    </row>
    <row r="4" spans="1:8" x14ac:dyDescent="0.2">
      <c r="A4" s="10"/>
      <c r="B4" s="11"/>
      <c r="C4" s="11"/>
      <c r="D4" s="12"/>
      <c r="E4" s="13"/>
      <c r="F4" s="14"/>
      <c r="G4" s="15"/>
    </row>
    <row r="5" spans="1:8" x14ac:dyDescent="0.2">
      <c r="D5" s="9">
        <f>SUM(D2:D3)</f>
        <v>41700</v>
      </c>
      <c r="E5" s="9">
        <f>SUM(E2:E3)</f>
        <v>37512.980000000003</v>
      </c>
      <c r="F5" s="9">
        <f>SUM(F2:F3)</f>
        <v>4187.0200000000004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Tiina Kahr</cp:lastModifiedBy>
  <cp:revision/>
  <dcterms:created xsi:type="dcterms:W3CDTF">2023-12-01T13:07:11Z</dcterms:created>
  <dcterms:modified xsi:type="dcterms:W3CDTF">2026-01-22T08:09:11Z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