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rkik-edhs.mil.intra/dhs/Active/dav/applications/1/lists/1/items/373520/files/1/"/>
    </mc:Choice>
  </mc:AlternateContent>
  <bookViews>
    <workbookView xWindow="-120" yWindow="-120" windowWidth="29040" windowHeight="17640"/>
  </bookViews>
  <sheets>
    <sheet name="Sheet1" sheetId="1" r:id="rId1"/>
  </sheets>
  <definedNames>
    <definedName name="_xlnm.Print_Area" localSheetId="0">Sheet1!$A$1:$K$51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47" i="1" l="1"/>
  <c r="H22" i="1"/>
  <c r="K48" i="1" l="1"/>
  <c r="J48" i="1"/>
  <c r="I47" i="1"/>
  <c r="I22" i="1"/>
  <c r="K23" i="1"/>
  <c r="J23" i="1"/>
</calcChain>
</file>

<file path=xl/sharedStrings.xml><?xml version="1.0" encoding="utf-8"?>
<sst xmlns="http://schemas.openxmlformats.org/spreadsheetml/2006/main" count="103" uniqueCount="69">
  <si>
    <t>Jrk nr</t>
  </si>
  <si>
    <t>Koolituse nimetus</t>
  </si>
  <si>
    <t>Min kestus ak/h</t>
  </si>
  <si>
    <t>Koolituse läbiviimise vorm</t>
  </si>
  <si>
    <t>Pakutud koolituse nimetus</t>
  </si>
  <si>
    <t>Pakutud koolituse lühikirjeldus ja läbiviimise asukoht</t>
  </si>
  <si>
    <t>Pakutud koolituse kestus ak/h</t>
  </si>
  <si>
    <t>Min soodustuse % grupile 2-5 inimest</t>
  </si>
  <si>
    <t>Enim tellitavad teenused: Osa 3 — Spetsialistikoolitused</t>
  </si>
  <si>
    <t>Enim tellitavad teenused: Osa 4 — Kasutajakoolitused</t>
  </si>
  <si>
    <t>Enim tellitavad teenused: Osa 5 — Muud täiendkoolitused</t>
  </si>
  <si>
    <t>PAKKUMUS</t>
  </si>
  <si>
    <t>Hands-on Hacking Essentials (HOHE)</t>
  </si>
  <si>
    <t>VMware vSphere: Install, Configure, Mana</t>
  </si>
  <si>
    <t>VMware vSphere: Optimize and Scale [V7]</t>
  </si>
  <si>
    <t>Secure Logging koolitus</t>
  </si>
  <si>
    <t>Hunt the Hacker (HtH)</t>
  </si>
  <si>
    <t>IT Systems Attack and Defence Course</t>
  </si>
  <si>
    <t>Hands-On Hacking Advanced (HOHA)</t>
  </si>
  <si>
    <t>PostgreSQL andmebaaside administreerimine</t>
  </si>
  <si>
    <t>Linux administreerimine</t>
  </si>
  <si>
    <t>Veeam administreerimine</t>
  </si>
  <si>
    <t>Excel edasijõudnutele Power Query</t>
  </si>
  <si>
    <t>Scrum Master</t>
  </si>
  <si>
    <t>Agiilne arendus</t>
  </si>
  <si>
    <t>DevOPS</t>
  </si>
  <si>
    <t>LeanIT</t>
  </si>
  <si>
    <t>Keskmine min allahindluse %</t>
  </si>
  <si>
    <t>Koolituste max keskmine hind</t>
  </si>
  <si>
    <t>Min soodustuse % grupile 6 või rohkem inimest</t>
  </si>
  <si>
    <t>Tabelid on varustatud valemitega, kui pakkuja muudab tabeli sisu või hankija poolt sisestatud valemeid, peab ta ise veenduma, et küsitud väärtused nõutud lahtrites oleks õiged</t>
  </si>
  <si>
    <t>Avatud koolitus ühele inimesele, mis viiakse läbi eesti ja/või inglise keeles, kontaktõppena ja pakkuja asukohas</t>
  </si>
  <si>
    <r>
      <rPr>
        <u/>
        <sz val="11"/>
        <rFont val="Calibri"/>
        <family val="2"/>
        <charset val="186"/>
        <scheme val="minor"/>
      </rPr>
      <t>Avatud koolitus ühele inimesele</t>
    </r>
    <r>
      <rPr>
        <sz val="11"/>
        <rFont val="Calibri"/>
        <family val="2"/>
        <charset val="186"/>
        <scheme val="minor"/>
      </rPr>
      <t>, mis viiakse läbi eesti ja/või inglise keeles, kontaktõppena ja pakkuja asukohas</t>
    </r>
  </si>
  <si>
    <t>Tabelis nimetamata teiste avatud koolituste min allahindluse % veebilehe hinnast</t>
  </si>
  <si>
    <t>Ühes hanke osas tuleb täita ära kõikide koolituste kohta nõutud andmed tulbas E-J (PAKKUMUS). Kui pakkuja jätab mõne koolituse andmed hanke osas täitmata, ei ole pakkumused võrreldavad ja hankija lükkab sellise pakkumuse tagasi, kui mittevastava.</t>
  </si>
  <si>
    <t>Hands-On Hacking Essentials (HOHE)</t>
  </si>
  <si>
    <t>Koolitus toimub veebikeskkonnas või Aia 7, Tallinn. Hands-on Hacking Essentials is an eye-opening training for IT specialists, system administrators and security practitioners, a much needed “ shock therapy ” for most.</t>
  </si>
  <si>
    <t>VMware vSphere: Install, Configure, Manage [V7]</t>
  </si>
  <si>
    <t>Koolitus toimub veebikeskkonnas või Aia 7, Tallinn. This five-day course features intensive hands-on training that focuses on installing, configuring, and managing VMware vSphere® 7, which includes VMware ESXi™ 7 and VMware vCenter Server® 7. This course prepares you to administer a vSphere infrastructure for an organization of any size.
This course is the foundation for most of the other VMware technologies in the software-defined data center.</t>
  </si>
  <si>
    <t>Koolitus toimub veebikeskkonnas või Aia 7, Tallinn. This five-day course teaches you advanced skills for configuring and maintaining a highly available and scalable virtual infrastructure. Through a mix of lecture and hands-on labs, you configure and optimize the VMware vSphere® 7 features that build a foundation for a truly scalable infrastructure, and you discuss when and where these features have the greatest effect.</t>
  </si>
  <si>
    <t>Koolitus toimub veebikeskkonnas või Aia 7, Tallinn. This training is based on the most frequently occurring security issues in logging implementations and solutions that Clarified Security team has encountered over years of application penetration testing and other related experiences when working with logs.</t>
  </si>
  <si>
    <t>Secure Logging (LOGSEC)</t>
  </si>
  <si>
    <t>Koolitus toimub veebikeskkonnas või Aia 7, Tallinn. During the 2 days hands-on training experience the participants learn how to hunt hackers within our Windows 10 lab network, using a range of highly effective threat hunting technologies and techniques. Technologies used: Sysmon, the Elastic stack (formerly “ELK”), WinRM, PowerShell, YARA.</t>
  </si>
  <si>
    <t>Hands-on Hacking Advanced (HOHA)</t>
  </si>
  <si>
    <t>Koolitus toimub veebikeskkonnas või Aia 7, Tallinn. Hands-on Hacking Advanced (HOHA) is a follow-up to our Hands-on Hacking Essentials (HOHE) training. While HOHE is an eye-opening “shock therapy” training mostly for defenders, HOHA introduces more of the attacker and red teaming perspective. While the training still focuses mostly on the individual skills of participants, we will introduce red team team-working mode towards the end of the training with team servers and beacon servers.</t>
  </si>
  <si>
    <t>Koolitus toimub veebikeskkonnas või Aia 7, Tallinn. 3-päevane kursus LPI ametliku programmi põhjal on mõeldud spetsialistidele, kes soovivad õppida kasutama Linuxi käsurida, graafilist keskkonda ja nende haldamist ning rakenduste paigaldust.</t>
  </si>
  <si>
    <t>Linuxi administreerimine</t>
  </si>
  <si>
    <t>Andmete importimine ja analüüsimine Power Query ja Pivot Tabel abil</t>
  </si>
  <si>
    <t>Koolitus toimub veebikeskkonnas või Aia 7, Tallinn. Koolituse eesmärk on anda oskused, kuidas saab Power Query abil erinevatest andmeallikatest andmeid importida, omavahel ühendada ja korrastada ning Pivot Table abil analüüsida.</t>
  </si>
  <si>
    <t>Certified Scrum Master Course (CSM)</t>
  </si>
  <si>
    <t>Koolitus toimub veebikeskkonnas või Aia 7, Tallinn. The Certified ScrumMaster (CSM) training class is a two-day learning experience that provides participants with everything from an understanding Agile values and principles, practical application of Scrum framework, to ways to become a great ScrumMaster.</t>
  </si>
  <si>
    <t>DevOps: Extreme Automation</t>
  </si>
  <si>
    <t>Koolitus toimub veebikeskkonnas või Aia 7, Tallinn. This 3-day workshop focuses on solving challenges that organizations face when implementing DevOps initiatives. It introduces principles of DevOps and tools that help reach full automation of infrastructure provisioning and software delivery.</t>
  </si>
  <si>
    <t>Administering, developing, and implementing data warehouses with Microsoft SQL Server (based on MOC#20461, MOC#20462 and MOC#20463)</t>
  </si>
  <si>
    <t>Koolitus toimub veebikeskkonnas või Aia 7, Tallinn. This course provides students with the technical skills required to write basic Transact-SQL queries, to administrate the databases and to implement a data warehouse for Microsoft SQL Server 2014.</t>
  </si>
  <si>
    <t>Veeam Certified Engineer (VMCE) v9</t>
  </si>
  <si>
    <t>Koolitus toimub veebikeskkonnas või Aia 7, Tallinn. The four--day, technical deep dive Veeam Certified Engineer training course, is focused on teaching IT
professionals the skills to deploy, configure, manage, and support a Veeam Availability Suite v9 solution. With
extensive hands-on-labs, the class enables administrators and engineers to effectively manage data, in an everchanging technical and business environment, bringing tangible benefit to business in the digital world.</t>
  </si>
  <si>
    <t>Web Application Security (WAS)</t>
  </si>
  <si>
    <t>Koolitus toimub veebikeskkonnas või Aia 7, Tallinn. This training focuses on attacks so that the need for defense is better understood. OWASP project should be the bible of everyone dealing with WebApp development and security and OWASP ASVS (Application Security Verification Standard) is one of the golden standards of WebApp security testing. This training will cover all WebApp attack types and instills this knowledge with lot of hands-on exercises. With first-hand experience in those attacks, participants are better armed with understanding the attacks and why they are conducted.</t>
  </si>
  <si>
    <t>Pakkuja nimi: AS BCS Koolitus</t>
  </si>
  <si>
    <t>Pakkuja registrikood: 10723047</t>
  </si>
  <si>
    <t>Agile Design: Beyond the Basics</t>
  </si>
  <si>
    <t>Koolitus toimub veebikeskkonnas või Aia 7, Tallinn. In this course you’ll practice test-driven development as a technique for learning to design well. If you’ve been writing tests first primarily as a means of reducing defects, then this course will help you build on that skill, helping you build systems that do not want to be completely rewritten every two years.</t>
  </si>
  <si>
    <t>Kanban System Design</t>
  </si>
  <si>
    <t>Koolitus toimub veebikeskkonnas või Aia 7, Tallinn. LeanKanban University invites you to 2-day class “Kanban system design”. This class includes the necessary amount of information to create sufficient skills to start using Kanban method in your organization. This course is the official training class of ​LeanKanban University​, founded by David Anderson – author of the Kanban method. All participants will receive an official internationally recognized certificate of attendance from LeanKanban University.</t>
  </si>
  <si>
    <t>Max hind 1 inimesele km-ta kuni 30.06.2025</t>
  </si>
  <si>
    <t>Max hind 1 inimesele km-ta alates 01.07.2025</t>
  </si>
  <si>
    <t>Seda koolitust enam ei pakuta</t>
  </si>
  <si>
    <t>Max hind 1 inimesele km-ta  kuni 30.06.2025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</si>
</sst>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charset val="186"/>
      <scheme val="minor"/>
    </font>
    <font>
      <sz val="11"/>
      <name val="Calibri"/>
      <family val="2"/>
      <charset val="186"/>
      <scheme val="minor"/>
    </font>
    <font>
      <b/>
      <sz val="11"/>
      <name val="Calibri"/>
      <family val="2"/>
      <charset val="186"/>
      <scheme val="minor"/>
    </font>
    <font>
      <u/>
      <sz val="11"/>
      <name val="Calibri"/>
      <family val="2"/>
      <charset val="186"/>
      <scheme val="minor"/>
    </font>
  </fonts>
  <fills count="8">
    <fill>
      <patternFill patternType="none"/>
    </fill>
    <fill>
      <patternFill patternType="gray125"/>
    </fill>
    <fill>
      <patternFill patternType="solid">
        <fgColor theme="9" tint="0.79998168889431442"/>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rgb="FFFFFFCC"/>
        <bgColor indexed="64"/>
      </patternFill>
    </fill>
    <fill>
      <patternFill patternType="solid">
        <fgColor theme="0"/>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32">
    <xf numFmtId="0" fontId="0" fillId="0" borderId="0" xfId="0"/>
    <xf numFmtId="0" fontId="1" fillId="0" borderId="0" xfId="0" applyFont="1" applyAlignment="1">
      <alignment horizontal="center" vertical="top" wrapText="1"/>
    </xf>
    <xf numFmtId="0" fontId="1" fillId="0" borderId="0" xfId="0" applyFont="1" applyAlignment="1">
      <alignment vertical="top" wrapText="1"/>
    </xf>
    <xf numFmtId="0" fontId="2" fillId="0" borderId="1" xfId="0" applyFont="1" applyBorder="1" applyAlignment="1">
      <alignment horizontal="center" vertical="top" wrapText="1"/>
    </xf>
    <xf numFmtId="0" fontId="2" fillId="0" borderId="0" xfId="0" applyFont="1" applyAlignment="1">
      <alignment vertical="top" wrapText="1"/>
    </xf>
    <xf numFmtId="0" fontId="1" fillId="0" borderId="1" xfId="0" applyFont="1" applyBorder="1" applyAlignment="1">
      <alignment horizontal="center" vertical="top" wrapText="1"/>
    </xf>
    <xf numFmtId="0" fontId="1" fillId="0" borderId="0" xfId="0" applyFont="1" applyAlignment="1">
      <alignment horizontal="left" vertical="top" wrapText="1"/>
    </xf>
    <xf numFmtId="0" fontId="1" fillId="0" borderId="1" xfId="0" applyFont="1" applyBorder="1" applyAlignment="1">
      <alignment horizontal="left" vertical="top" wrapText="1"/>
    </xf>
    <xf numFmtId="0" fontId="1" fillId="0" borderId="1" xfId="0" applyFont="1" applyBorder="1" applyAlignment="1">
      <alignment horizontal="center" vertical="center" wrapText="1"/>
    </xf>
    <xf numFmtId="0" fontId="1" fillId="0" borderId="1" xfId="0" applyFont="1" applyBorder="1" applyAlignment="1">
      <alignment vertical="top"/>
    </xf>
    <xf numFmtId="0" fontId="1" fillId="0" borderId="1" xfId="0" applyFont="1" applyBorder="1" applyAlignment="1">
      <alignment horizontal="center" vertical="top"/>
    </xf>
    <xf numFmtId="0" fontId="1" fillId="0" borderId="0" xfId="0" applyFont="1" applyFill="1" applyAlignment="1">
      <alignment vertical="top" wrapText="1"/>
    </xf>
    <xf numFmtId="0" fontId="1" fillId="0" borderId="1" xfId="0" applyFont="1" applyFill="1" applyBorder="1" applyAlignment="1">
      <alignment horizontal="left" vertical="top" wrapText="1"/>
    </xf>
    <xf numFmtId="0" fontId="1" fillId="0" borderId="0" xfId="0" applyFont="1" applyFill="1" applyAlignment="1">
      <alignment horizontal="center" vertical="top" wrapText="1"/>
    </xf>
    <xf numFmtId="0" fontId="2" fillId="2" borderId="1" xfId="0" applyFont="1" applyFill="1" applyBorder="1" applyAlignment="1">
      <alignment horizontal="center" vertical="top" wrapText="1"/>
    </xf>
    <xf numFmtId="4" fontId="1" fillId="0" borderId="1" xfId="0" applyNumberFormat="1" applyFont="1" applyBorder="1" applyAlignment="1">
      <alignment horizontal="center" vertical="top" wrapText="1"/>
    </xf>
    <xf numFmtId="3" fontId="1" fillId="0" borderId="1" xfId="0" applyNumberFormat="1" applyFont="1" applyBorder="1" applyAlignment="1">
      <alignment horizontal="center" vertical="top" wrapText="1"/>
    </xf>
    <xf numFmtId="0" fontId="2" fillId="4" borderId="0" xfId="0" applyFont="1" applyFill="1" applyAlignment="1">
      <alignment horizontal="center" vertical="top" wrapText="1"/>
    </xf>
    <xf numFmtId="0" fontId="2" fillId="3" borderId="0" xfId="0" applyFont="1" applyFill="1" applyAlignment="1">
      <alignment horizontal="center" vertical="top" wrapText="1"/>
    </xf>
    <xf numFmtId="4" fontId="2" fillId="5" borderId="1" xfId="0" applyNumberFormat="1" applyFont="1" applyFill="1" applyBorder="1" applyAlignment="1">
      <alignment horizontal="center" vertical="top" wrapText="1"/>
    </xf>
    <xf numFmtId="0" fontId="2" fillId="0" borderId="0" xfId="0" applyFont="1" applyFill="1" applyAlignment="1">
      <alignment vertical="top" wrapText="1"/>
    </xf>
    <xf numFmtId="2" fontId="1" fillId="0" borderId="0" xfId="0" applyNumberFormat="1" applyFont="1" applyFill="1" applyAlignment="1">
      <alignment horizontal="center" vertical="top" wrapText="1"/>
    </xf>
    <xf numFmtId="4" fontId="2" fillId="6" borderId="1" xfId="0" applyNumberFormat="1" applyFont="1" applyFill="1" applyBorder="1" applyAlignment="1">
      <alignment horizontal="center" vertical="top" wrapText="1"/>
    </xf>
    <xf numFmtId="1" fontId="1" fillId="0" borderId="0" xfId="0" applyNumberFormat="1" applyFont="1" applyFill="1" applyAlignment="1">
      <alignment horizontal="center" vertical="top" wrapText="1"/>
    </xf>
    <xf numFmtId="4" fontId="1" fillId="7" borderId="1" xfId="0" applyNumberFormat="1" applyFont="1" applyFill="1" applyBorder="1" applyAlignment="1">
      <alignment horizontal="center" vertical="top" wrapText="1"/>
    </xf>
    <xf numFmtId="0" fontId="1" fillId="0" borderId="0" xfId="0" applyFont="1" applyAlignment="1">
      <alignment horizontal="left" vertical="top" wrapText="1"/>
    </xf>
    <xf numFmtId="0" fontId="2" fillId="0" borderId="0" xfId="0" applyFont="1" applyAlignment="1">
      <alignment horizontal="right" vertical="top" wrapText="1"/>
    </xf>
    <xf numFmtId="0" fontId="2" fillId="2" borderId="5" xfId="0" applyFont="1" applyFill="1" applyBorder="1" applyAlignment="1">
      <alignment horizontal="center" vertical="top"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2" fillId="0" borderId="0" xfId="0" applyFont="1" applyAlignment="1">
      <alignment horizontal="left" vertical="top" wrapText="1"/>
    </xf>
  </cellXfs>
  <cellStyles count="1">
    <cellStyle name="Normal" xfId="0" builtinId="0"/>
  </cellStyles>
  <dxfs count="0"/>
  <tableStyles count="0" defaultTableStyle="TableStyleMedium2" defaultPivotStyle="PivotStyleLight16"/>
  <colors>
    <mruColors>
      <color rgb="FFFFCCFF"/>
      <color rgb="FFFFFFCC"/>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677333</xdr:colOff>
      <xdr:row>0</xdr:row>
      <xdr:rowOff>158751</xdr:rowOff>
    </xdr:from>
    <xdr:to>
      <xdr:col>10</xdr:col>
      <xdr:colOff>1174750</xdr:colOff>
      <xdr:row>2</xdr:row>
      <xdr:rowOff>74084</xdr:rowOff>
    </xdr:to>
    <xdr:sp macro="" textlink="">
      <xdr:nvSpPr>
        <xdr:cNvPr id="3" name="TextBox 2"/>
        <xdr:cNvSpPr txBox="1"/>
      </xdr:nvSpPr>
      <xdr:spPr>
        <a:xfrm>
          <a:off x="16065500" y="158751"/>
          <a:ext cx="497417" cy="2751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t-EE" sz="1100" b="1"/>
            <a:t>Lisa</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bcskoolitus.ee/koolitus/administering-developing-implementing-data-warehouses-microsoft-sql-server-based-moc20461-moc20462-moc204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tabSelected="1" zoomScale="60" zoomScaleNormal="60" zoomScaleSheetLayoutView="75" zoomScalePageLayoutView="90" workbookViewId="0">
      <selection activeCell="F6" sqref="F6"/>
    </sheetView>
  </sheetViews>
  <sheetFormatPr defaultColWidth="10.81640625" defaultRowHeight="14.5" x14ac:dyDescent="0.35"/>
  <cols>
    <col min="1" max="1" width="5.54296875" style="1" customWidth="1"/>
    <col min="2" max="2" width="22" style="1" customWidth="1"/>
    <col min="3" max="3" width="10.81640625" style="1"/>
    <col min="4" max="4" width="31.1796875" style="1" customWidth="1"/>
    <col min="5" max="5" width="21.81640625" style="1" customWidth="1"/>
    <col min="6" max="6" width="17.1796875" style="1" customWidth="1"/>
    <col min="7" max="7" width="60.81640625" style="1" customWidth="1"/>
    <col min="8" max="9" width="17.36328125" style="1" customWidth="1"/>
    <col min="10" max="10" width="16.1796875" style="1" customWidth="1"/>
    <col min="11" max="11" width="18" style="1" customWidth="1"/>
    <col min="12" max="16384" width="10.81640625" style="2"/>
  </cols>
  <sheetData>
    <row r="1" spans="1:12" x14ac:dyDescent="0.35">
      <c r="A1" s="13"/>
      <c r="B1" s="13"/>
      <c r="C1" s="13"/>
      <c r="D1" s="13"/>
    </row>
    <row r="2" spans="1:12" x14ac:dyDescent="0.35">
      <c r="A2" s="13"/>
      <c r="B2" s="13"/>
      <c r="C2" s="13"/>
      <c r="D2" s="13"/>
    </row>
    <row r="3" spans="1:12" x14ac:dyDescent="0.35">
      <c r="A3" s="13"/>
      <c r="B3" s="13"/>
      <c r="C3" s="13"/>
      <c r="D3" s="13"/>
    </row>
    <row r="4" spans="1:12" x14ac:dyDescent="0.35">
      <c r="A4" s="13"/>
      <c r="B4" s="13"/>
      <c r="C4" s="13"/>
      <c r="D4" s="13"/>
    </row>
    <row r="5" spans="1:12" x14ac:dyDescent="0.35">
      <c r="G5" s="4"/>
      <c r="H5" s="4"/>
      <c r="I5" s="4"/>
      <c r="J5" s="20"/>
      <c r="K5" s="21"/>
      <c r="L5" s="11"/>
    </row>
    <row r="6" spans="1:12" x14ac:dyDescent="0.35">
      <c r="A6" s="31" t="s">
        <v>8</v>
      </c>
      <c r="B6" s="31"/>
      <c r="C6" s="31"/>
      <c r="D6" s="31"/>
    </row>
    <row r="8" spans="1:12" x14ac:dyDescent="0.35">
      <c r="A8" s="25" t="s">
        <v>59</v>
      </c>
      <c r="B8" s="25"/>
      <c r="C8" s="25"/>
      <c r="D8" s="25"/>
      <c r="E8" s="25"/>
      <c r="F8" s="25"/>
      <c r="G8" s="25"/>
      <c r="H8" s="25"/>
      <c r="I8" s="25"/>
      <c r="J8" s="25"/>
    </row>
    <row r="9" spans="1:12" x14ac:dyDescent="0.35">
      <c r="A9" s="25" t="s">
        <v>60</v>
      </c>
      <c r="B9" s="25"/>
      <c r="C9" s="25"/>
      <c r="D9" s="25"/>
      <c r="E9" s="25"/>
      <c r="F9" s="25"/>
      <c r="G9" s="25"/>
      <c r="H9" s="25"/>
      <c r="I9" s="25"/>
      <c r="J9" s="25"/>
    </row>
    <row r="10" spans="1:12" x14ac:dyDescent="0.35">
      <c r="E10" s="27" t="s">
        <v>11</v>
      </c>
      <c r="F10" s="27"/>
      <c r="G10" s="27"/>
      <c r="H10" s="27"/>
      <c r="I10" s="27"/>
      <c r="J10" s="27"/>
      <c r="K10" s="27"/>
    </row>
    <row r="11" spans="1:12" ht="43.5" x14ac:dyDescent="0.35">
      <c r="A11" s="3" t="s">
        <v>0</v>
      </c>
      <c r="B11" s="3" t="s">
        <v>1</v>
      </c>
      <c r="C11" s="3" t="s">
        <v>2</v>
      </c>
      <c r="D11" s="3" t="s">
        <v>3</v>
      </c>
      <c r="E11" s="14" t="s">
        <v>4</v>
      </c>
      <c r="F11" s="14" t="s">
        <v>6</v>
      </c>
      <c r="G11" s="14" t="s">
        <v>5</v>
      </c>
      <c r="H11" s="14" t="s">
        <v>65</v>
      </c>
      <c r="I11" s="14" t="s">
        <v>66</v>
      </c>
      <c r="J11" s="14" t="s">
        <v>7</v>
      </c>
      <c r="K11" s="14" t="s">
        <v>29</v>
      </c>
    </row>
    <row r="12" spans="1:12" ht="78.75" customHeight="1" x14ac:dyDescent="0.35">
      <c r="A12" s="5">
        <v>1</v>
      </c>
      <c r="B12" s="7" t="s">
        <v>12</v>
      </c>
      <c r="C12" s="5">
        <v>17</v>
      </c>
      <c r="D12" s="28" t="s">
        <v>32</v>
      </c>
      <c r="E12" s="7" t="s">
        <v>35</v>
      </c>
      <c r="F12" s="5">
        <v>17</v>
      </c>
      <c r="G12" s="5" t="s">
        <v>36</v>
      </c>
      <c r="H12" s="15">
        <v>900</v>
      </c>
      <c r="I12" s="24">
        <v>1062</v>
      </c>
      <c r="J12" s="16">
        <v>10</v>
      </c>
      <c r="K12" s="16">
        <v>15</v>
      </c>
    </row>
    <row r="13" spans="1:12" ht="133.5" customHeight="1" x14ac:dyDescent="0.35">
      <c r="A13" s="5">
        <v>2</v>
      </c>
      <c r="B13" s="7" t="s">
        <v>13</v>
      </c>
      <c r="C13" s="5">
        <v>40</v>
      </c>
      <c r="D13" s="29"/>
      <c r="E13" s="7" t="s">
        <v>37</v>
      </c>
      <c r="F13" s="5">
        <v>40</v>
      </c>
      <c r="G13" s="5" t="s">
        <v>38</v>
      </c>
      <c r="H13" s="15">
        <v>1615</v>
      </c>
      <c r="I13" s="15">
        <v>1615</v>
      </c>
      <c r="J13" s="16">
        <v>10</v>
      </c>
      <c r="K13" s="16">
        <v>15</v>
      </c>
    </row>
    <row r="14" spans="1:12" ht="129.75" customHeight="1" x14ac:dyDescent="0.35">
      <c r="A14" s="5">
        <v>3</v>
      </c>
      <c r="B14" s="7" t="s">
        <v>14</v>
      </c>
      <c r="C14" s="5">
        <v>40</v>
      </c>
      <c r="D14" s="29"/>
      <c r="E14" s="7" t="s">
        <v>14</v>
      </c>
      <c r="F14" s="5">
        <v>40</v>
      </c>
      <c r="G14" s="5" t="s">
        <v>39</v>
      </c>
      <c r="H14" s="15">
        <v>1700</v>
      </c>
      <c r="I14" s="15">
        <v>1700</v>
      </c>
      <c r="J14" s="16">
        <v>10</v>
      </c>
      <c r="K14" s="16">
        <v>15</v>
      </c>
    </row>
    <row r="15" spans="1:12" ht="72.5" x14ac:dyDescent="0.35">
      <c r="A15" s="5">
        <v>4</v>
      </c>
      <c r="B15" s="7" t="s">
        <v>15</v>
      </c>
      <c r="C15" s="5">
        <v>8</v>
      </c>
      <c r="D15" s="29"/>
      <c r="E15" s="7" t="s">
        <v>41</v>
      </c>
      <c r="F15" s="5">
        <v>8</v>
      </c>
      <c r="G15" s="5" t="s">
        <v>40</v>
      </c>
      <c r="H15" s="15">
        <v>450</v>
      </c>
      <c r="I15" s="24" t="s">
        <v>67</v>
      </c>
      <c r="J15" s="16">
        <v>10</v>
      </c>
      <c r="K15" s="16">
        <v>15</v>
      </c>
    </row>
    <row r="16" spans="1:12" ht="87" x14ac:dyDescent="0.35">
      <c r="A16" s="5">
        <v>5</v>
      </c>
      <c r="B16" s="7" t="s">
        <v>16</v>
      </c>
      <c r="C16" s="5">
        <v>16</v>
      </c>
      <c r="D16" s="29"/>
      <c r="E16" s="7" t="s">
        <v>16</v>
      </c>
      <c r="F16" s="5">
        <v>16</v>
      </c>
      <c r="G16" s="5" t="s">
        <v>42</v>
      </c>
      <c r="H16" s="15">
        <v>900</v>
      </c>
      <c r="I16" s="24">
        <v>1062</v>
      </c>
      <c r="J16" s="16">
        <v>10</v>
      </c>
      <c r="K16" s="16">
        <v>15</v>
      </c>
    </row>
    <row r="17" spans="1:11" ht="171" customHeight="1" x14ac:dyDescent="0.35">
      <c r="A17" s="5">
        <v>6</v>
      </c>
      <c r="B17" s="12" t="s">
        <v>17</v>
      </c>
      <c r="C17" s="5">
        <v>32</v>
      </c>
      <c r="D17" s="29"/>
      <c r="E17" s="7" t="s">
        <v>57</v>
      </c>
      <c r="F17" s="5">
        <v>32</v>
      </c>
      <c r="G17" s="5" t="s">
        <v>58</v>
      </c>
      <c r="H17" s="15">
        <v>1800</v>
      </c>
      <c r="I17" s="24">
        <v>2124</v>
      </c>
      <c r="J17" s="16">
        <v>10</v>
      </c>
      <c r="K17" s="16">
        <v>15</v>
      </c>
    </row>
    <row r="18" spans="1:11" ht="133.5" customHeight="1" x14ac:dyDescent="0.35">
      <c r="A18" s="5">
        <v>7</v>
      </c>
      <c r="B18" s="7" t="s">
        <v>18</v>
      </c>
      <c r="C18" s="5">
        <v>24</v>
      </c>
      <c r="D18" s="29"/>
      <c r="E18" s="7" t="s">
        <v>43</v>
      </c>
      <c r="F18" s="5">
        <v>24</v>
      </c>
      <c r="G18" s="5" t="s">
        <v>44</v>
      </c>
      <c r="H18" s="15">
        <v>1350</v>
      </c>
      <c r="I18" s="24">
        <v>1593</v>
      </c>
      <c r="J18" s="16">
        <v>10</v>
      </c>
      <c r="K18" s="16">
        <v>15</v>
      </c>
    </row>
    <row r="19" spans="1:11" ht="116" x14ac:dyDescent="0.35">
      <c r="A19" s="5">
        <v>8</v>
      </c>
      <c r="B19" s="7" t="s">
        <v>19</v>
      </c>
      <c r="C19" s="5">
        <v>24</v>
      </c>
      <c r="D19" s="29"/>
      <c r="E19" s="7" t="s">
        <v>53</v>
      </c>
      <c r="F19" s="5">
        <v>40</v>
      </c>
      <c r="G19" s="5" t="s">
        <v>54</v>
      </c>
      <c r="H19" s="15">
        <v>1199</v>
      </c>
      <c r="I19" s="15">
        <v>1199</v>
      </c>
      <c r="J19" s="16">
        <v>10</v>
      </c>
      <c r="K19" s="16">
        <v>15</v>
      </c>
    </row>
    <row r="20" spans="1:11" ht="58" x14ac:dyDescent="0.35">
      <c r="A20" s="5">
        <v>9</v>
      </c>
      <c r="B20" s="7" t="s">
        <v>20</v>
      </c>
      <c r="C20" s="5">
        <v>24</v>
      </c>
      <c r="D20" s="29"/>
      <c r="E20" s="7" t="s">
        <v>46</v>
      </c>
      <c r="F20" s="5">
        <v>24</v>
      </c>
      <c r="G20" s="5" t="s">
        <v>45</v>
      </c>
      <c r="H20" s="15">
        <v>550</v>
      </c>
      <c r="I20" s="15">
        <v>550</v>
      </c>
      <c r="J20" s="16">
        <v>10</v>
      </c>
      <c r="K20" s="16">
        <v>15</v>
      </c>
    </row>
    <row r="21" spans="1:11" ht="150" customHeight="1" x14ac:dyDescent="0.35">
      <c r="A21" s="5">
        <v>10</v>
      </c>
      <c r="B21" s="7" t="s">
        <v>21</v>
      </c>
      <c r="C21" s="5">
        <v>24</v>
      </c>
      <c r="D21" s="30"/>
      <c r="E21" s="7" t="s">
        <v>55</v>
      </c>
      <c r="F21" s="5">
        <v>24</v>
      </c>
      <c r="G21" s="5" t="s">
        <v>56</v>
      </c>
      <c r="H21" s="15">
        <v>1090</v>
      </c>
      <c r="I21" s="15">
        <v>1090</v>
      </c>
      <c r="J21" s="16">
        <v>10</v>
      </c>
      <c r="K21" s="16">
        <v>15</v>
      </c>
    </row>
    <row r="22" spans="1:11" hidden="1" x14ac:dyDescent="0.35">
      <c r="B22" s="6"/>
      <c r="G22" s="19" t="s">
        <v>28</v>
      </c>
      <c r="H22" s="19">
        <f>AVERAGE(H12:H21)</f>
        <v>1155.4000000000001</v>
      </c>
      <c r="I22" s="19">
        <f>AVERAGE(I12:I21)</f>
        <v>1332.7777777777778</v>
      </c>
    </row>
    <row r="23" spans="1:11" hidden="1" x14ac:dyDescent="0.35">
      <c r="B23" s="6"/>
      <c r="G23" s="26" t="s">
        <v>27</v>
      </c>
      <c r="H23" s="26"/>
      <c r="I23" s="26"/>
      <c r="J23" s="17">
        <f>AVERAGE(J12:J21)</f>
        <v>10</v>
      </c>
      <c r="K23" s="18">
        <f>AVERAGE(K12:K21)</f>
        <v>15</v>
      </c>
    </row>
    <row r="24" spans="1:11" x14ac:dyDescent="0.35">
      <c r="B24" s="6"/>
      <c r="G24" s="26" t="s">
        <v>33</v>
      </c>
      <c r="H24" s="26"/>
      <c r="I24" s="26"/>
      <c r="J24" s="26"/>
      <c r="K24" s="23">
        <v>10</v>
      </c>
    </row>
    <row r="25" spans="1:11" x14ac:dyDescent="0.35">
      <c r="B25" s="6"/>
      <c r="G25" s="4"/>
      <c r="H25" s="4"/>
      <c r="I25" s="4"/>
      <c r="J25" s="4"/>
      <c r="K25" s="21"/>
    </row>
    <row r="26" spans="1:11" x14ac:dyDescent="0.35">
      <c r="B26" s="6"/>
      <c r="G26" s="4"/>
      <c r="H26" s="4"/>
      <c r="I26" s="4"/>
      <c r="J26" s="4"/>
      <c r="K26" s="21"/>
    </row>
    <row r="27" spans="1:11" x14ac:dyDescent="0.35">
      <c r="A27" s="31" t="s">
        <v>9</v>
      </c>
      <c r="B27" s="31"/>
      <c r="C27" s="31"/>
      <c r="D27" s="31"/>
    </row>
    <row r="29" spans="1:11" x14ac:dyDescent="0.35">
      <c r="A29" s="25" t="s">
        <v>59</v>
      </c>
      <c r="B29" s="25"/>
      <c r="C29" s="25"/>
      <c r="D29" s="25"/>
      <c r="E29" s="25"/>
      <c r="F29" s="25"/>
      <c r="G29" s="25"/>
      <c r="H29" s="25"/>
      <c r="I29" s="25"/>
      <c r="J29" s="25"/>
    </row>
    <row r="30" spans="1:11" x14ac:dyDescent="0.35">
      <c r="A30" s="25" t="s">
        <v>60</v>
      </c>
      <c r="B30" s="25"/>
      <c r="C30" s="25"/>
      <c r="D30" s="25"/>
      <c r="E30" s="25"/>
      <c r="F30" s="25"/>
      <c r="G30" s="25"/>
      <c r="H30" s="25"/>
      <c r="I30" s="25"/>
      <c r="J30" s="25"/>
    </row>
    <row r="31" spans="1:11" x14ac:dyDescent="0.35">
      <c r="E31" s="27" t="s">
        <v>11</v>
      </c>
      <c r="F31" s="27"/>
      <c r="G31" s="27"/>
      <c r="H31" s="27"/>
      <c r="I31" s="27"/>
      <c r="J31" s="27"/>
      <c r="K31" s="27"/>
    </row>
    <row r="32" spans="1:11" ht="43.5" x14ac:dyDescent="0.35">
      <c r="A32" s="3" t="s">
        <v>0</v>
      </c>
      <c r="B32" s="3" t="s">
        <v>1</v>
      </c>
      <c r="C32" s="3" t="s">
        <v>2</v>
      </c>
      <c r="D32" s="3" t="s">
        <v>3</v>
      </c>
      <c r="E32" s="14" t="s">
        <v>4</v>
      </c>
      <c r="F32" s="14" t="s">
        <v>6</v>
      </c>
      <c r="G32" s="14" t="s">
        <v>5</v>
      </c>
      <c r="H32" s="14" t="s">
        <v>68</v>
      </c>
      <c r="I32" s="14" t="s">
        <v>66</v>
      </c>
      <c r="J32" s="14" t="s">
        <v>7</v>
      </c>
      <c r="K32" s="14" t="s">
        <v>29</v>
      </c>
    </row>
    <row r="33" spans="1:11" ht="73.5" customHeight="1" x14ac:dyDescent="0.35">
      <c r="A33" s="5">
        <v>1</v>
      </c>
      <c r="B33" s="9" t="s">
        <v>22</v>
      </c>
      <c r="C33" s="10">
        <v>16</v>
      </c>
      <c r="D33" s="8" t="s">
        <v>31</v>
      </c>
      <c r="E33" s="9" t="s">
        <v>47</v>
      </c>
      <c r="F33" s="5">
        <v>16</v>
      </c>
      <c r="G33" s="5" t="s">
        <v>48</v>
      </c>
      <c r="H33" s="22">
        <v>340</v>
      </c>
      <c r="I33" s="22">
        <v>340</v>
      </c>
      <c r="J33" s="16">
        <v>10</v>
      </c>
      <c r="K33" s="16">
        <v>15</v>
      </c>
    </row>
    <row r="34" spans="1:11" x14ac:dyDescent="0.35">
      <c r="G34" s="26" t="s">
        <v>33</v>
      </c>
      <c r="H34" s="26"/>
      <c r="I34" s="26"/>
      <c r="J34" s="26"/>
      <c r="K34" s="23">
        <v>10</v>
      </c>
    </row>
    <row r="35" spans="1:11" x14ac:dyDescent="0.35">
      <c r="K35" s="13"/>
    </row>
    <row r="37" spans="1:11" x14ac:dyDescent="0.35">
      <c r="A37" s="31" t="s">
        <v>10</v>
      </c>
      <c r="B37" s="31"/>
      <c r="C37" s="31"/>
      <c r="D37" s="31"/>
    </row>
    <row r="39" spans="1:11" x14ac:dyDescent="0.35">
      <c r="A39" s="25" t="s">
        <v>59</v>
      </c>
      <c r="B39" s="25"/>
      <c r="C39" s="25"/>
      <c r="D39" s="25"/>
      <c r="E39" s="25"/>
      <c r="F39" s="25"/>
      <c r="G39" s="25"/>
      <c r="H39" s="25"/>
      <c r="I39" s="25"/>
      <c r="J39" s="25"/>
    </row>
    <row r="40" spans="1:11" x14ac:dyDescent="0.35">
      <c r="A40" s="25" t="s">
        <v>60</v>
      </c>
      <c r="B40" s="25"/>
      <c r="C40" s="25"/>
      <c r="D40" s="25"/>
      <c r="E40" s="25"/>
      <c r="F40" s="25"/>
      <c r="G40" s="25"/>
      <c r="H40" s="25"/>
      <c r="I40" s="25"/>
      <c r="J40" s="25"/>
    </row>
    <row r="41" spans="1:11" x14ac:dyDescent="0.35">
      <c r="E41" s="27" t="s">
        <v>11</v>
      </c>
      <c r="F41" s="27"/>
      <c r="G41" s="27"/>
      <c r="H41" s="27"/>
      <c r="I41" s="27"/>
      <c r="J41" s="27"/>
      <c r="K41" s="27"/>
    </row>
    <row r="42" spans="1:11" ht="43.5" x14ac:dyDescent="0.35">
      <c r="A42" s="3" t="s">
        <v>0</v>
      </c>
      <c r="B42" s="3" t="s">
        <v>1</v>
      </c>
      <c r="C42" s="3" t="s">
        <v>2</v>
      </c>
      <c r="D42" s="3" t="s">
        <v>3</v>
      </c>
      <c r="E42" s="14" t="s">
        <v>4</v>
      </c>
      <c r="F42" s="14" t="s">
        <v>6</v>
      </c>
      <c r="G42" s="14" t="s">
        <v>5</v>
      </c>
      <c r="H42" s="14" t="s">
        <v>68</v>
      </c>
      <c r="I42" s="14" t="s">
        <v>66</v>
      </c>
      <c r="J42" s="14" t="s">
        <v>7</v>
      </c>
      <c r="K42" s="14" t="s">
        <v>29</v>
      </c>
    </row>
    <row r="43" spans="1:11" ht="93" customHeight="1" x14ac:dyDescent="0.35">
      <c r="A43" s="5">
        <v>1</v>
      </c>
      <c r="B43" s="9" t="s">
        <v>23</v>
      </c>
      <c r="C43" s="10">
        <v>16</v>
      </c>
      <c r="D43" s="28" t="s">
        <v>31</v>
      </c>
      <c r="E43" s="9" t="s">
        <v>49</v>
      </c>
      <c r="F43" s="5">
        <v>16</v>
      </c>
      <c r="G43" s="5" t="s">
        <v>50</v>
      </c>
      <c r="H43" s="15">
        <v>1250</v>
      </c>
      <c r="I43" s="15">
        <v>1250</v>
      </c>
      <c r="J43" s="16">
        <v>10</v>
      </c>
      <c r="K43" s="16">
        <v>15</v>
      </c>
    </row>
    <row r="44" spans="1:11" ht="108" customHeight="1" x14ac:dyDescent="0.35">
      <c r="A44" s="5">
        <v>2</v>
      </c>
      <c r="B44" s="9" t="s">
        <v>24</v>
      </c>
      <c r="C44" s="10">
        <v>12</v>
      </c>
      <c r="D44" s="29"/>
      <c r="E44" s="9" t="s">
        <v>61</v>
      </c>
      <c r="F44" s="5">
        <v>16</v>
      </c>
      <c r="G44" s="5" t="s">
        <v>62</v>
      </c>
      <c r="H44" s="15">
        <v>1250</v>
      </c>
      <c r="I44" s="15">
        <v>1250</v>
      </c>
      <c r="J44" s="16">
        <v>10</v>
      </c>
      <c r="K44" s="16">
        <v>15</v>
      </c>
    </row>
    <row r="45" spans="1:11" ht="95.25" customHeight="1" x14ac:dyDescent="0.35">
      <c r="A45" s="5">
        <v>3</v>
      </c>
      <c r="B45" s="9" t="s">
        <v>25</v>
      </c>
      <c r="C45" s="10">
        <v>24</v>
      </c>
      <c r="D45" s="29"/>
      <c r="E45" s="9" t="s">
        <v>51</v>
      </c>
      <c r="F45" s="5">
        <v>24</v>
      </c>
      <c r="G45" s="5" t="s">
        <v>52</v>
      </c>
      <c r="H45" s="15">
        <v>1490</v>
      </c>
      <c r="I45" s="15">
        <v>1490</v>
      </c>
      <c r="J45" s="16">
        <v>10</v>
      </c>
      <c r="K45" s="16">
        <v>15</v>
      </c>
    </row>
    <row r="46" spans="1:11" ht="141" customHeight="1" x14ac:dyDescent="0.35">
      <c r="A46" s="5">
        <v>4</v>
      </c>
      <c r="B46" s="9" t="s">
        <v>26</v>
      </c>
      <c r="C46" s="10">
        <v>16</v>
      </c>
      <c r="D46" s="30"/>
      <c r="E46" s="9" t="s">
        <v>63</v>
      </c>
      <c r="F46" s="5">
        <v>16</v>
      </c>
      <c r="G46" s="5" t="s">
        <v>64</v>
      </c>
      <c r="H46" s="15">
        <v>1250</v>
      </c>
      <c r="I46" s="15">
        <v>1250</v>
      </c>
      <c r="J46" s="16">
        <v>10</v>
      </c>
      <c r="K46" s="16">
        <v>15</v>
      </c>
    </row>
    <row r="47" spans="1:11" hidden="1" x14ac:dyDescent="0.35">
      <c r="G47" s="19" t="s">
        <v>28</v>
      </c>
      <c r="H47" s="19">
        <f>AVERAGE(H43:H46)</f>
        <v>1310</v>
      </c>
      <c r="I47" s="19">
        <f>AVERAGE(I43:I46)</f>
        <v>1310</v>
      </c>
    </row>
    <row r="48" spans="1:11" hidden="1" x14ac:dyDescent="0.35">
      <c r="G48" s="26" t="s">
        <v>27</v>
      </c>
      <c r="H48" s="26"/>
      <c r="I48" s="26"/>
      <c r="J48" s="17">
        <f>AVERAGE(J43:J46)</f>
        <v>10</v>
      </c>
      <c r="K48" s="18">
        <f>AVERAGE(K43:K46)</f>
        <v>15</v>
      </c>
    </row>
    <row r="49" spans="2:11" x14ac:dyDescent="0.35">
      <c r="G49" s="26" t="s">
        <v>33</v>
      </c>
      <c r="H49" s="26"/>
      <c r="I49" s="26"/>
      <c r="J49" s="26"/>
      <c r="K49" s="23">
        <v>10</v>
      </c>
    </row>
    <row r="50" spans="2:11" ht="38.25" customHeight="1" x14ac:dyDescent="0.35">
      <c r="B50" s="25" t="s">
        <v>30</v>
      </c>
      <c r="C50" s="25"/>
      <c r="D50" s="25"/>
      <c r="E50" s="25"/>
      <c r="F50" s="25"/>
      <c r="K50" s="13"/>
    </row>
    <row r="51" spans="2:11" ht="55.5" customHeight="1" x14ac:dyDescent="0.35">
      <c r="B51" s="25" t="s">
        <v>34</v>
      </c>
      <c r="C51" s="25"/>
      <c r="D51" s="25"/>
      <c r="E51" s="25"/>
      <c r="F51" s="25"/>
    </row>
  </sheetData>
  <mergeCells count="21">
    <mergeCell ref="A37:D37"/>
    <mergeCell ref="G24:J24"/>
    <mergeCell ref="G34:J34"/>
    <mergeCell ref="E41:K41"/>
    <mergeCell ref="A6:D6"/>
    <mergeCell ref="B51:F51"/>
    <mergeCell ref="G49:J49"/>
    <mergeCell ref="G23:I23"/>
    <mergeCell ref="G48:I48"/>
    <mergeCell ref="A8:J8"/>
    <mergeCell ref="A9:J9"/>
    <mergeCell ref="E10:K10"/>
    <mergeCell ref="B50:F50"/>
    <mergeCell ref="D12:D21"/>
    <mergeCell ref="D43:D46"/>
    <mergeCell ref="A29:J29"/>
    <mergeCell ref="A30:J30"/>
    <mergeCell ref="E31:K31"/>
    <mergeCell ref="A39:J39"/>
    <mergeCell ref="A40:J40"/>
    <mergeCell ref="A27:D27"/>
  </mergeCells>
  <hyperlinks>
    <hyperlink ref="E19" r:id="rId1" tooltip="Administering, developing, and implementing data warehouses with Microsoft SQL Server (based on MOC#20461, MOC#20462 and MOC#20463)" display="https://www.bcskoolitus.ee/koolitus/administering-developing-implementing-data-warehouses-microsoft-sql-server-based-moc20461-moc20462-moc20463/"/>
  </hyperlinks>
  <pageMargins left="0.42656250000000001" right="0.7" top="0.90031249999999996" bottom="0.75" header="0.3" footer="0.3"/>
  <pageSetup paperSize="9" scale="52" orientation="landscape" r:id="rId2"/>
  <rowBreaks count="2" manualBreakCount="2">
    <brk id="14" max="9" man="1"/>
    <brk id="24" max="9"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MIL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Hinnatabel</dc:title>
  <dc:creator>Riina Krall</dc:creator>
  <cp:lastModifiedBy>Kaisa Kogermann</cp:lastModifiedBy>
  <dcterms:created xsi:type="dcterms:W3CDTF">2022-03-10T07:33:48Z</dcterms:created>
  <dcterms:modified xsi:type="dcterms:W3CDTF">2025-06-30T11:00:40Z</dcterms:modified>
</cp:coreProperties>
</file>