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Majandus\Muru\2023\Hanked\Koolitranspordi hange\Sõiduliinide kinnitamine\"/>
    </mc:Choice>
  </mc:AlternateContent>
  <bookViews>
    <workbookView xWindow="0" yWindow="0" windowWidth="28800" windowHeight="12435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5" i="1" s="1"/>
  <c r="C36" i="1" s="1"/>
  <c r="C37" i="1" s="1"/>
  <c r="C38" i="1" s="1"/>
  <c r="C39" i="1" s="1"/>
  <c r="C40" i="1" s="1"/>
  <c r="C41" i="1" s="1"/>
  <c r="C42" i="1" s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</calcChain>
</file>

<file path=xl/sharedStrings.xml><?xml version="1.0" encoding="utf-8"?>
<sst xmlns="http://schemas.openxmlformats.org/spreadsheetml/2006/main" count="62" uniqueCount="54">
  <si>
    <t>KASTRE VALLA ÕPILASLIINIDE SÕIDUPLAANID</t>
  </si>
  <si>
    <t>Liiklus toimub KOOLIPÄEVADEL</t>
  </si>
  <si>
    <t>PÕDRAPALU TEE - MELLISTE KOOL - VÕNNU KOOL</t>
  </si>
  <si>
    <t>Peatus</t>
  </si>
  <si>
    <t>Põdrapalu tee (Sirgu)</t>
  </si>
  <si>
    <t>Võõpste rist</t>
  </si>
  <si>
    <t>Kivi</t>
  </si>
  <si>
    <t>Kase teeots (tagasipööre)</t>
  </si>
  <si>
    <t>Lüüsi</t>
  </si>
  <si>
    <t>Karu tee rist (tagasipööre)</t>
  </si>
  <si>
    <t>Tigase</t>
  </si>
  <si>
    <t>Hundiuru</t>
  </si>
  <si>
    <t>Tammevaldma tee L7 - Sõõru rist</t>
  </si>
  <si>
    <t>Laane tee L1</t>
  </si>
  <si>
    <t>Melliste Kool</t>
  </si>
  <si>
    <t>Kaljo</t>
  </si>
  <si>
    <t>Pokajärve</t>
  </si>
  <si>
    <t>Mäletjärve tee L3</t>
  </si>
  <si>
    <t>Võruküla</t>
  </si>
  <si>
    <t>Kisla</t>
  </si>
  <si>
    <t>Pöördel Räpina maanteele</t>
  </si>
  <si>
    <t>Avi Puutöökoda</t>
  </si>
  <si>
    <t xml:space="preserve">Hammaste </t>
  </si>
  <si>
    <t>Võnnu Keskkool</t>
  </si>
  <si>
    <t>Ahja</t>
  </si>
  <si>
    <t>Kosova</t>
  </si>
  <si>
    <t>Rookse</t>
  </si>
  <si>
    <t>Kurista</t>
  </si>
  <si>
    <t>Hammastepõik</t>
  </si>
  <si>
    <t>Issaku</t>
  </si>
  <si>
    <t>Tornimäe</t>
  </si>
  <si>
    <t>Kannu küla (sootaga tee)</t>
  </si>
  <si>
    <t>Kehtiv alates 16.09.2024</t>
  </si>
  <si>
    <t>AHJA - VÕNNU KOOL</t>
  </si>
  <si>
    <t>Liini pikkus (km)</t>
  </si>
  <si>
    <t>Peatuste vahe (km)</t>
  </si>
  <si>
    <t>Lepingupoolte rekvisiidid</t>
  </si>
  <si>
    <t>AS Hansa Bussiliinid</t>
  </si>
  <si>
    <t>Äriregistri kood 10122514</t>
  </si>
  <si>
    <t>Telefon 5252869</t>
  </si>
  <si>
    <t>hardi@hansaliinid.ee</t>
  </si>
  <si>
    <t>Koolitranspordi teenuse osutamine Kastre vallas perioodil 01.09.2024-01.09.2027.</t>
  </si>
  <si>
    <t>Kastre Vallavalitsus</t>
  </si>
  <si>
    <t>Vallamaja, Kurepalu</t>
  </si>
  <si>
    <t>Kastre vald, 62113 Tartumaa</t>
  </si>
  <si>
    <t>Äriregistri kood 77000370</t>
  </si>
  <si>
    <t>Telefon 7446524</t>
  </si>
  <si>
    <t>vald@kastre.ee</t>
  </si>
  <si>
    <t>Paala tee 75/1, Mustivere küla,</t>
  </si>
  <si>
    <t>Viljandi vald, 71067 Viljandimaa</t>
  </si>
  <si>
    <t>Väljumise kellaaeg               E - R</t>
  </si>
  <si>
    <t>Väljumise kellaaeg             E - N</t>
  </si>
  <si>
    <t>Väljumise kellaaeg             R</t>
  </si>
  <si>
    <t xml:space="preserve">Kastre Vallavalitsus ja AS Hansa Bussiliinid vahel  26.08.2024 allkirjastatud Hankeleping nr 11-5/164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</si>
</sst>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charset val="186"/>
      <scheme val="minor"/>
    </font>
    <font>
      <b/>
      <i/>
      <sz val="11"/>
      <name val="Calibri"/>
      <family val="2"/>
      <charset val="186"/>
      <scheme val="minor"/>
    </font>
    <font>
      <sz val="11"/>
      <name val="Calibri"/>
      <family val="2"/>
      <scheme val="minor"/>
    </font>
    <font>
      <sz val="9"/>
      <name val="Arial"/>
      <family val="2"/>
      <charset val="186"/>
    </font>
    <font>
      <b/>
      <sz val="8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20" fontId="0" fillId="0" borderId="2" xfId="0" applyNumberFormat="1" applyBorder="1" applyAlignment="1">
      <alignment horizontal="center"/>
    </xf>
    <xf numFmtId="0" fontId="0" fillId="0" borderId="2" xfId="0" applyBorder="1" applyAlignment="1">
      <alignment wrapText="1"/>
    </xf>
    <xf numFmtId="20" fontId="6" fillId="0" borderId="3" xfId="1" applyNumberFormat="1" applyFont="1" applyBorder="1" applyAlignment="1">
      <alignment horizontal="center"/>
    </xf>
    <xf numFmtId="0" fontId="0" fillId="0" borderId="2" xfId="0" applyBorder="1"/>
    <xf numFmtId="20" fontId="6" fillId="0" borderId="2" xfId="1" applyNumberFormat="1" applyFont="1" applyBorder="1" applyAlignment="1">
      <alignment horizontal="center"/>
    </xf>
    <xf numFmtId="0" fontId="7" fillId="0" borderId="0" xfId="1" applyFont="1"/>
    <xf numFmtId="0" fontId="4" fillId="0" borderId="3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9" fillId="0" borderId="0" xfId="2"/>
    <xf numFmtId="0" fontId="9" fillId="0" borderId="0" xfId="2" applyBorder="1"/>
    <xf numFmtId="20" fontId="0" fillId="0" borderId="0" xfId="0" applyNumberFormat="1" applyAlignment="1">
      <alignment horizontal="center"/>
    </xf>
    <xf numFmtId="164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20" fontId="6" fillId="0" borderId="0" xfId="1" applyNumberFormat="1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</cellXfs>
  <cellStyles count="3">
    <cellStyle name="Hüperlink" xfId="2" builtinId="8"/>
    <cellStyle name="Normaallaad" xfId="0" builtinId="0"/>
    <cellStyle name="Normaallaa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ardi@hansaliinid.ee" TargetMode="External"/><Relationship Id="rId1" Type="http://schemas.openxmlformats.org/officeDocument/2006/relationships/hyperlink" Target="mailto:vald@kastre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4"/>
  <sheetViews>
    <sheetView tabSelected="1" workbookViewId="0">
      <selection activeCell="I32" sqref="I32"/>
    </sheetView>
  </sheetViews>
  <sheetFormatPr defaultRowHeight="12.75" x14ac:dyDescent="0.2"/>
  <cols>
    <col min="1" max="1" width="2.28515625" style="2" customWidth="1"/>
    <col min="2" max="2" width="8.7109375" style="2" customWidth="1"/>
    <col min="3" max="3" width="8.42578125" style="2" customWidth="1"/>
    <col min="4" max="4" width="7.5703125" style="2" customWidth="1"/>
    <col min="5" max="5" width="29.5703125" style="2" customWidth="1"/>
    <col min="6" max="6" width="8.28515625" style="2" customWidth="1"/>
    <col min="7" max="7" width="8.7109375" style="2" customWidth="1"/>
    <col min="8" max="243" width="8.85546875" style="2"/>
    <col min="244" max="244" width="10" style="2" customWidth="1"/>
    <col min="245" max="245" width="7.140625" style="2" customWidth="1"/>
    <col min="246" max="246" width="8.5703125" style="2" customWidth="1"/>
    <col min="247" max="247" width="37.85546875" style="2" customWidth="1"/>
    <col min="248" max="499" width="8.85546875" style="2"/>
    <col min="500" max="500" width="10" style="2" customWidth="1"/>
    <col min="501" max="501" width="7.140625" style="2" customWidth="1"/>
    <col min="502" max="502" width="8.5703125" style="2" customWidth="1"/>
    <col min="503" max="503" width="37.85546875" style="2" customWidth="1"/>
    <col min="504" max="755" width="8.85546875" style="2"/>
    <col min="756" max="756" width="10" style="2" customWidth="1"/>
    <col min="757" max="757" width="7.140625" style="2" customWidth="1"/>
    <col min="758" max="758" width="8.5703125" style="2" customWidth="1"/>
    <col min="759" max="759" width="37.85546875" style="2" customWidth="1"/>
    <col min="760" max="1011" width="8.85546875" style="2"/>
    <col min="1012" max="1012" width="10" style="2" customWidth="1"/>
    <col min="1013" max="1013" width="7.140625" style="2" customWidth="1"/>
    <col min="1014" max="1014" width="8.5703125" style="2" customWidth="1"/>
    <col min="1015" max="1015" width="37.85546875" style="2" customWidth="1"/>
    <col min="1016" max="1267" width="8.85546875" style="2"/>
    <col min="1268" max="1268" width="10" style="2" customWidth="1"/>
    <col min="1269" max="1269" width="7.140625" style="2" customWidth="1"/>
    <col min="1270" max="1270" width="8.5703125" style="2" customWidth="1"/>
    <col min="1271" max="1271" width="37.85546875" style="2" customWidth="1"/>
    <col min="1272" max="1523" width="8.85546875" style="2"/>
    <col min="1524" max="1524" width="10" style="2" customWidth="1"/>
    <col min="1525" max="1525" width="7.140625" style="2" customWidth="1"/>
    <col min="1526" max="1526" width="8.5703125" style="2" customWidth="1"/>
    <col min="1527" max="1527" width="37.85546875" style="2" customWidth="1"/>
    <col min="1528" max="1779" width="8.85546875" style="2"/>
    <col min="1780" max="1780" width="10" style="2" customWidth="1"/>
    <col min="1781" max="1781" width="7.140625" style="2" customWidth="1"/>
    <col min="1782" max="1782" width="8.5703125" style="2" customWidth="1"/>
    <col min="1783" max="1783" width="37.85546875" style="2" customWidth="1"/>
    <col min="1784" max="2035" width="8.85546875" style="2"/>
    <col min="2036" max="2036" width="10" style="2" customWidth="1"/>
    <col min="2037" max="2037" width="7.140625" style="2" customWidth="1"/>
    <col min="2038" max="2038" width="8.5703125" style="2" customWidth="1"/>
    <col min="2039" max="2039" width="37.85546875" style="2" customWidth="1"/>
    <col min="2040" max="2291" width="8.85546875" style="2"/>
    <col min="2292" max="2292" width="10" style="2" customWidth="1"/>
    <col min="2293" max="2293" width="7.140625" style="2" customWidth="1"/>
    <col min="2294" max="2294" width="8.5703125" style="2" customWidth="1"/>
    <col min="2295" max="2295" width="37.85546875" style="2" customWidth="1"/>
    <col min="2296" max="2547" width="8.85546875" style="2"/>
    <col min="2548" max="2548" width="10" style="2" customWidth="1"/>
    <col min="2549" max="2549" width="7.140625" style="2" customWidth="1"/>
    <col min="2550" max="2550" width="8.5703125" style="2" customWidth="1"/>
    <col min="2551" max="2551" width="37.85546875" style="2" customWidth="1"/>
    <col min="2552" max="2803" width="8.85546875" style="2"/>
    <col min="2804" max="2804" width="10" style="2" customWidth="1"/>
    <col min="2805" max="2805" width="7.140625" style="2" customWidth="1"/>
    <col min="2806" max="2806" width="8.5703125" style="2" customWidth="1"/>
    <col min="2807" max="2807" width="37.85546875" style="2" customWidth="1"/>
    <col min="2808" max="3059" width="8.85546875" style="2"/>
    <col min="3060" max="3060" width="10" style="2" customWidth="1"/>
    <col min="3061" max="3061" width="7.140625" style="2" customWidth="1"/>
    <col min="3062" max="3062" width="8.5703125" style="2" customWidth="1"/>
    <col min="3063" max="3063" width="37.85546875" style="2" customWidth="1"/>
    <col min="3064" max="3315" width="8.85546875" style="2"/>
    <col min="3316" max="3316" width="10" style="2" customWidth="1"/>
    <col min="3317" max="3317" width="7.140625" style="2" customWidth="1"/>
    <col min="3318" max="3318" width="8.5703125" style="2" customWidth="1"/>
    <col min="3319" max="3319" width="37.85546875" style="2" customWidth="1"/>
    <col min="3320" max="3571" width="8.85546875" style="2"/>
    <col min="3572" max="3572" width="10" style="2" customWidth="1"/>
    <col min="3573" max="3573" width="7.140625" style="2" customWidth="1"/>
    <col min="3574" max="3574" width="8.5703125" style="2" customWidth="1"/>
    <col min="3575" max="3575" width="37.85546875" style="2" customWidth="1"/>
    <col min="3576" max="3827" width="8.85546875" style="2"/>
    <col min="3828" max="3828" width="10" style="2" customWidth="1"/>
    <col min="3829" max="3829" width="7.140625" style="2" customWidth="1"/>
    <col min="3830" max="3830" width="8.5703125" style="2" customWidth="1"/>
    <col min="3831" max="3831" width="37.85546875" style="2" customWidth="1"/>
    <col min="3832" max="4083" width="8.85546875" style="2"/>
    <col min="4084" max="4084" width="10" style="2" customWidth="1"/>
    <col min="4085" max="4085" width="7.140625" style="2" customWidth="1"/>
    <col min="4086" max="4086" width="8.5703125" style="2" customWidth="1"/>
    <col min="4087" max="4087" width="37.85546875" style="2" customWidth="1"/>
    <col min="4088" max="4339" width="8.85546875" style="2"/>
    <col min="4340" max="4340" width="10" style="2" customWidth="1"/>
    <col min="4341" max="4341" width="7.140625" style="2" customWidth="1"/>
    <col min="4342" max="4342" width="8.5703125" style="2" customWidth="1"/>
    <col min="4343" max="4343" width="37.85546875" style="2" customWidth="1"/>
    <col min="4344" max="4595" width="8.85546875" style="2"/>
    <col min="4596" max="4596" width="10" style="2" customWidth="1"/>
    <col min="4597" max="4597" width="7.140625" style="2" customWidth="1"/>
    <col min="4598" max="4598" width="8.5703125" style="2" customWidth="1"/>
    <col min="4599" max="4599" width="37.85546875" style="2" customWidth="1"/>
    <col min="4600" max="4851" width="8.85546875" style="2"/>
    <col min="4852" max="4852" width="10" style="2" customWidth="1"/>
    <col min="4853" max="4853" width="7.140625" style="2" customWidth="1"/>
    <col min="4854" max="4854" width="8.5703125" style="2" customWidth="1"/>
    <col min="4855" max="4855" width="37.85546875" style="2" customWidth="1"/>
    <col min="4856" max="5107" width="8.85546875" style="2"/>
    <col min="5108" max="5108" width="10" style="2" customWidth="1"/>
    <col min="5109" max="5109" width="7.140625" style="2" customWidth="1"/>
    <col min="5110" max="5110" width="8.5703125" style="2" customWidth="1"/>
    <col min="5111" max="5111" width="37.85546875" style="2" customWidth="1"/>
    <col min="5112" max="5363" width="8.85546875" style="2"/>
    <col min="5364" max="5364" width="10" style="2" customWidth="1"/>
    <col min="5365" max="5365" width="7.140625" style="2" customWidth="1"/>
    <col min="5366" max="5366" width="8.5703125" style="2" customWidth="1"/>
    <col min="5367" max="5367" width="37.85546875" style="2" customWidth="1"/>
    <col min="5368" max="5619" width="8.85546875" style="2"/>
    <col min="5620" max="5620" width="10" style="2" customWidth="1"/>
    <col min="5621" max="5621" width="7.140625" style="2" customWidth="1"/>
    <col min="5622" max="5622" width="8.5703125" style="2" customWidth="1"/>
    <col min="5623" max="5623" width="37.85546875" style="2" customWidth="1"/>
    <col min="5624" max="5875" width="8.85546875" style="2"/>
    <col min="5876" max="5876" width="10" style="2" customWidth="1"/>
    <col min="5877" max="5877" width="7.140625" style="2" customWidth="1"/>
    <col min="5878" max="5878" width="8.5703125" style="2" customWidth="1"/>
    <col min="5879" max="5879" width="37.85546875" style="2" customWidth="1"/>
    <col min="5880" max="6131" width="8.85546875" style="2"/>
    <col min="6132" max="6132" width="10" style="2" customWidth="1"/>
    <col min="6133" max="6133" width="7.140625" style="2" customWidth="1"/>
    <col min="6134" max="6134" width="8.5703125" style="2" customWidth="1"/>
    <col min="6135" max="6135" width="37.85546875" style="2" customWidth="1"/>
    <col min="6136" max="6387" width="8.85546875" style="2"/>
    <col min="6388" max="6388" width="10" style="2" customWidth="1"/>
    <col min="6389" max="6389" width="7.140625" style="2" customWidth="1"/>
    <col min="6390" max="6390" width="8.5703125" style="2" customWidth="1"/>
    <col min="6391" max="6391" width="37.85546875" style="2" customWidth="1"/>
    <col min="6392" max="6643" width="8.85546875" style="2"/>
    <col min="6644" max="6644" width="10" style="2" customWidth="1"/>
    <col min="6645" max="6645" width="7.140625" style="2" customWidth="1"/>
    <col min="6646" max="6646" width="8.5703125" style="2" customWidth="1"/>
    <col min="6647" max="6647" width="37.85546875" style="2" customWidth="1"/>
    <col min="6648" max="6899" width="8.85546875" style="2"/>
    <col min="6900" max="6900" width="10" style="2" customWidth="1"/>
    <col min="6901" max="6901" width="7.140625" style="2" customWidth="1"/>
    <col min="6902" max="6902" width="8.5703125" style="2" customWidth="1"/>
    <col min="6903" max="6903" width="37.85546875" style="2" customWidth="1"/>
    <col min="6904" max="7155" width="8.85546875" style="2"/>
    <col min="7156" max="7156" width="10" style="2" customWidth="1"/>
    <col min="7157" max="7157" width="7.140625" style="2" customWidth="1"/>
    <col min="7158" max="7158" width="8.5703125" style="2" customWidth="1"/>
    <col min="7159" max="7159" width="37.85546875" style="2" customWidth="1"/>
    <col min="7160" max="7411" width="8.85546875" style="2"/>
    <col min="7412" max="7412" width="10" style="2" customWidth="1"/>
    <col min="7413" max="7413" width="7.140625" style="2" customWidth="1"/>
    <col min="7414" max="7414" width="8.5703125" style="2" customWidth="1"/>
    <col min="7415" max="7415" width="37.85546875" style="2" customWidth="1"/>
    <col min="7416" max="7667" width="8.85546875" style="2"/>
    <col min="7668" max="7668" width="10" style="2" customWidth="1"/>
    <col min="7669" max="7669" width="7.140625" style="2" customWidth="1"/>
    <col min="7670" max="7670" width="8.5703125" style="2" customWidth="1"/>
    <col min="7671" max="7671" width="37.85546875" style="2" customWidth="1"/>
    <col min="7672" max="7923" width="8.85546875" style="2"/>
    <col min="7924" max="7924" width="10" style="2" customWidth="1"/>
    <col min="7925" max="7925" width="7.140625" style="2" customWidth="1"/>
    <col min="7926" max="7926" width="8.5703125" style="2" customWidth="1"/>
    <col min="7927" max="7927" width="37.85546875" style="2" customWidth="1"/>
    <col min="7928" max="8179" width="8.85546875" style="2"/>
    <col min="8180" max="8180" width="10" style="2" customWidth="1"/>
    <col min="8181" max="8181" width="7.140625" style="2" customWidth="1"/>
    <col min="8182" max="8182" width="8.5703125" style="2" customWidth="1"/>
    <col min="8183" max="8183" width="37.85546875" style="2" customWidth="1"/>
    <col min="8184" max="8435" width="8.85546875" style="2"/>
    <col min="8436" max="8436" width="10" style="2" customWidth="1"/>
    <col min="8437" max="8437" width="7.140625" style="2" customWidth="1"/>
    <col min="8438" max="8438" width="8.5703125" style="2" customWidth="1"/>
    <col min="8439" max="8439" width="37.85546875" style="2" customWidth="1"/>
    <col min="8440" max="8691" width="8.85546875" style="2"/>
    <col min="8692" max="8692" width="10" style="2" customWidth="1"/>
    <col min="8693" max="8693" width="7.140625" style="2" customWidth="1"/>
    <col min="8694" max="8694" width="8.5703125" style="2" customWidth="1"/>
    <col min="8695" max="8695" width="37.85546875" style="2" customWidth="1"/>
    <col min="8696" max="8947" width="8.85546875" style="2"/>
    <col min="8948" max="8948" width="10" style="2" customWidth="1"/>
    <col min="8949" max="8949" width="7.140625" style="2" customWidth="1"/>
    <col min="8950" max="8950" width="8.5703125" style="2" customWidth="1"/>
    <col min="8951" max="8951" width="37.85546875" style="2" customWidth="1"/>
    <col min="8952" max="9203" width="8.85546875" style="2"/>
    <col min="9204" max="9204" width="10" style="2" customWidth="1"/>
    <col min="9205" max="9205" width="7.140625" style="2" customWidth="1"/>
    <col min="9206" max="9206" width="8.5703125" style="2" customWidth="1"/>
    <col min="9207" max="9207" width="37.85546875" style="2" customWidth="1"/>
    <col min="9208" max="9459" width="8.85546875" style="2"/>
    <col min="9460" max="9460" width="10" style="2" customWidth="1"/>
    <col min="9461" max="9461" width="7.140625" style="2" customWidth="1"/>
    <col min="9462" max="9462" width="8.5703125" style="2" customWidth="1"/>
    <col min="9463" max="9463" width="37.85546875" style="2" customWidth="1"/>
    <col min="9464" max="9715" width="8.85546875" style="2"/>
    <col min="9716" max="9716" width="10" style="2" customWidth="1"/>
    <col min="9717" max="9717" width="7.140625" style="2" customWidth="1"/>
    <col min="9718" max="9718" width="8.5703125" style="2" customWidth="1"/>
    <col min="9719" max="9719" width="37.85546875" style="2" customWidth="1"/>
    <col min="9720" max="9971" width="8.85546875" style="2"/>
    <col min="9972" max="9972" width="10" style="2" customWidth="1"/>
    <col min="9973" max="9973" width="7.140625" style="2" customWidth="1"/>
    <col min="9974" max="9974" width="8.5703125" style="2" customWidth="1"/>
    <col min="9975" max="9975" width="37.85546875" style="2" customWidth="1"/>
    <col min="9976" max="10227" width="8.85546875" style="2"/>
    <col min="10228" max="10228" width="10" style="2" customWidth="1"/>
    <col min="10229" max="10229" width="7.140625" style="2" customWidth="1"/>
    <col min="10230" max="10230" width="8.5703125" style="2" customWidth="1"/>
    <col min="10231" max="10231" width="37.85546875" style="2" customWidth="1"/>
    <col min="10232" max="10483" width="8.85546875" style="2"/>
    <col min="10484" max="10484" width="10" style="2" customWidth="1"/>
    <col min="10485" max="10485" width="7.140625" style="2" customWidth="1"/>
    <col min="10486" max="10486" width="8.5703125" style="2" customWidth="1"/>
    <col min="10487" max="10487" width="37.85546875" style="2" customWidth="1"/>
    <col min="10488" max="10739" width="8.85546875" style="2"/>
    <col min="10740" max="10740" width="10" style="2" customWidth="1"/>
    <col min="10741" max="10741" width="7.140625" style="2" customWidth="1"/>
    <col min="10742" max="10742" width="8.5703125" style="2" customWidth="1"/>
    <col min="10743" max="10743" width="37.85546875" style="2" customWidth="1"/>
    <col min="10744" max="10995" width="8.85546875" style="2"/>
    <col min="10996" max="10996" width="10" style="2" customWidth="1"/>
    <col min="10997" max="10997" width="7.140625" style="2" customWidth="1"/>
    <col min="10998" max="10998" width="8.5703125" style="2" customWidth="1"/>
    <col min="10999" max="10999" width="37.85546875" style="2" customWidth="1"/>
    <col min="11000" max="11251" width="8.85546875" style="2"/>
    <col min="11252" max="11252" width="10" style="2" customWidth="1"/>
    <col min="11253" max="11253" width="7.140625" style="2" customWidth="1"/>
    <col min="11254" max="11254" width="8.5703125" style="2" customWidth="1"/>
    <col min="11255" max="11255" width="37.85546875" style="2" customWidth="1"/>
    <col min="11256" max="11507" width="8.85546875" style="2"/>
    <col min="11508" max="11508" width="10" style="2" customWidth="1"/>
    <col min="11509" max="11509" width="7.140625" style="2" customWidth="1"/>
    <col min="11510" max="11510" width="8.5703125" style="2" customWidth="1"/>
    <col min="11511" max="11511" width="37.85546875" style="2" customWidth="1"/>
    <col min="11512" max="11763" width="8.85546875" style="2"/>
    <col min="11764" max="11764" width="10" style="2" customWidth="1"/>
    <col min="11765" max="11765" width="7.140625" style="2" customWidth="1"/>
    <col min="11766" max="11766" width="8.5703125" style="2" customWidth="1"/>
    <col min="11767" max="11767" width="37.85546875" style="2" customWidth="1"/>
    <col min="11768" max="12019" width="8.85546875" style="2"/>
    <col min="12020" max="12020" width="10" style="2" customWidth="1"/>
    <col min="12021" max="12021" width="7.140625" style="2" customWidth="1"/>
    <col min="12022" max="12022" width="8.5703125" style="2" customWidth="1"/>
    <col min="12023" max="12023" width="37.85546875" style="2" customWidth="1"/>
    <col min="12024" max="12275" width="8.85546875" style="2"/>
    <col min="12276" max="12276" width="10" style="2" customWidth="1"/>
    <col min="12277" max="12277" width="7.140625" style="2" customWidth="1"/>
    <col min="12278" max="12278" width="8.5703125" style="2" customWidth="1"/>
    <col min="12279" max="12279" width="37.85546875" style="2" customWidth="1"/>
    <col min="12280" max="12531" width="8.85546875" style="2"/>
    <col min="12532" max="12532" width="10" style="2" customWidth="1"/>
    <col min="12533" max="12533" width="7.140625" style="2" customWidth="1"/>
    <col min="12534" max="12534" width="8.5703125" style="2" customWidth="1"/>
    <col min="12535" max="12535" width="37.85546875" style="2" customWidth="1"/>
    <col min="12536" max="12787" width="8.85546875" style="2"/>
    <col min="12788" max="12788" width="10" style="2" customWidth="1"/>
    <col min="12789" max="12789" width="7.140625" style="2" customWidth="1"/>
    <col min="12790" max="12790" width="8.5703125" style="2" customWidth="1"/>
    <col min="12791" max="12791" width="37.85546875" style="2" customWidth="1"/>
    <col min="12792" max="13043" width="8.85546875" style="2"/>
    <col min="13044" max="13044" width="10" style="2" customWidth="1"/>
    <col min="13045" max="13045" width="7.140625" style="2" customWidth="1"/>
    <col min="13046" max="13046" width="8.5703125" style="2" customWidth="1"/>
    <col min="13047" max="13047" width="37.85546875" style="2" customWidth="1"/>
    <col min="13048" max="13299" width="8.85546875" style="2"/>
    <col min="13300" max="13300" width="10" style="2" customWidth="1"/>
    <col min="13301" max="13301" width="7.140625" style="2" customWidth="1"/>
    <col min="13302" max="13302" width="8.5703125" style="2" customWidth="1"/>
    <col min="13303" max="13303" width="37.85546875" style="2" customWidth="1"/>
    <col min="13304" max="13555" width="8.85546875" style="2"/>
    <col min="13556" max="13556" width="10" style="2" customWidth="1"/>
    <col min="13557" max="13557" width="7.140625" style="2" customWidth="1"/>
    <col min="13558" max="13558" width="8.5703125" style="2" customWidth="1"/>
    <col min="13559" max="13559" width="37.85546875" style="2" customWidth="1"/>
    <col min="13560" max="13811" width="8.85546875" style="2"/>
    <col min="13812" max="13812" width="10" style="2" customWidth="1"/>
    <col min="13813" max="13813" width="7.140625" style="2" customWidth="1"/>
    <col min="13814" max="13814" width="8.5703125" style="2" customWidth="1"/>
    <col min="13815" max="13815" width="37.85546875" style="2" customWidth="1"/>
    <col min="13816" max="14067" width="8.85546875" style="2"/>
    <col min="14068" max="14068" width="10" style="2" customWidth="1"/>
    <col min="14069" max="14069" width="7.140625" style="2" customWidth="1"/>
    <col min="14070" max="14070" width="8.5703125" style="2" customWidth="1"/>
    <col min="14071" max="14071" width="37.85546875" style="2" customWidth="1"/>
    <col min="14072" max="14323" width="8.85546875" style="2"/>
    <col min="14324" max="14324" width="10" style="2" customWidth="1"/>
    <col min="14325" max="14325" width="7.140625" style="2" customWidth="1"/>
    <col min="14326" max="14326" width="8.5703125" style="2" customWidth="1"/>
    <col min="14327" max="14327" width="37.85546875" style="2" customWidth="1"/>
    <col min="14328" max="14579" width="8.85546875" style="2"/>
    <col min="14580" max="14580" width="10" style="2" customWidth="1"/>
    <col min="14581" max="14581" width="7.140625" style="2" customWidth="1"/>
    <col min="14582" max="14582" width="8.5703125" style="2" customWidth="1"/>
    <col min="14583" max="14583" width="37.85546875" style="2" customWidth="1"/>
    <col min="14584" max="14835" width="8.85546875" style="2"/>
    <col min="14836" max="14836" width="10" style="2" customWidth="1"/>
    <col min="14837" max="14837" width="7.140625" style="2" customWidth="1"/>
    <col min="14838" max="14838" width="8.5703125" style="2" customWidth="1"/>
    <col min="14839" max="14839" width="37.85546875" style="2" customWidth="1"/>
    <col min="14840" max="15091" width="8.85546875" style="2"/>
    <col min="15092" max="15092" width="10" style="2" customWidth="1"/>
    <col min="15093" max="15093" width="7.140625" style="2" customWidth="1"/>
    <col min="15094" max="15094" width="8.5703125" style="2" customWidth="1"/>
    <col min="15095" max="15095" width="37.85546875" style="2" customWidth="1"/>
    <col min="15096" max="15347" width="8.85546875" style="2"/>
    <col min="15348" max="15348" width="10" style="2" customWidth="1"/>
    <col min="15349" max="15349" width="7.140625" style="2" customWidth="1"/>
    <col min="15350" max="15350" width="8.5703125" style="2" customWidth="1"/>
    <col min="15351" max="15351" width="37.85546875" style="2" customWidth="1"/>
    <col min="15352" max="15603" width="8.85546875" style="2"/>
    <col min="15604" max="15604" width="10" style="2" customWidth="1"/>
    <col min="15605" max="15605" width="7.140625" style="2" customWidth="1"/>
    <col min="15606" max="15606" width="8.5703125" style="2" customWidth="1"/>
    <col min="15607" max="15607" width="37.85546875" style="2" customWidth="1"/>
    <col min="15608" max="15859" width="8.85546875" style="2"/>
    <col min="15860" max="15860" width="10" style="2" customWidth="1"/>
    <col min="15861" max="15861" width="7.140625" style="2" customWidth="1"/>
    <col min="15862" max="15862" width="8.5703125" style="2" customWidth="1"/>
    <col min="15863" max="15863" width="37.85546875" style="2" customWidth="1"/>
    <col min="15864" max="16115" width="8.85546875" style="2"/>
    <col min="16116" max="16116" width="10" style="2" customWidth="1"/>
    <col min="16117" max="16117" width="7.140625" style="2" customWidth="1"/>
    <col min="16118" max="16118" width="8.5703125" style="2" customWidth="1"/>
    <col min="16119" max="16119" width="37.85546875" style="2" customWidth="1"/>
    <col min="16120" max="16380" width="8.85546875" style="2"/>
    <col min="16381" max="16384" width="8.85546875" style="2" customWidth="1"/>
  </cols>
  <sheetData>
    <row r="1" spans="2:7" ht="7.5" customHeight="1" x14ac:dyDescent="0.25"/>
    <row r="2" spans="2:7" ht="15.75" x14ac:dyDescent="0.25">
      <c r="B2" s="3" t="s">
        <v>0</v>
      </c>
      <c r="C2" s="3"/>
      <c r="D2" s="3"/>
      <c r="E2" s="1"/>
    </row>
    <row r="3" spans="2:7" ht="15.6" x14ac:dyDescent="0.3">
      <c r="B3" s="2" t="s">
        <v>32</v>
      </c>
      <c r="E3" s="3"/>
    </row>
    <row r="4" spans="2:7" x14ac:dyDescent="0.2">
      <c r="B4" s="2" t="s">
        <v>1</v>
      </c>
    </row>
    <row r="6" spans="2:7" ht="17.25" customHeight="1" x14ac:dyDescent="0.2">
      <c r="B6" s="1" t="s">
        <v>2</v>
      </c>
      <c r="C6" s="1"/>
      <c r="D6" s="1"/>
    </row>
    <row r="7" spans="2:7" ht="6" customHeight="1" x14ac:dyDescent="0.25"/>
    <row r="8" spans="2:7" ht="35.25" customHeight="1" thickBot="1" x14ac:dyDescent="0.25">
      <c r="B8" s="23" t="s">
        <v>50</v>
      </c>
      <c r="C8" s="13" t="s">
        <v>34</v>
      </c>
      <c r="D8" s="13" t="s">
        <v>35</v>
      </c>
      <c r="E8" s="24" t="s">
        <v>3</v>
      </c>
      <c r="F8" s="13" t="s">
        <v>51</v>
      </c>
      <c r="G8" s="13" t="s">
        <v>52</v>
      </c>
    </row>
    <row r="9" spans="2:7" ht="13.5" customHeight="1" thickTop="1" x14ac:dyDescent="0.25">
      <c r="B9" s="4">
        <v>0.31597222222222221</v>
      </c>
      <c r="C9" s="10">
        <v>0</v>
      </c>
      <c r="D9" s="11">
        <v>0</v>
      </c>
      <c r="E9" s="5" t="s">
        <v>4</v>
      </c>
      <c r="F9" s="6">
        <v>0.69444444444444442</v>
      </c>
      <c r="G9" s="6">
        <v>0.64583333333333337</v>
      </c>
    </row>
    <row r="10" spans="2:7" ht="13.5" customHeight="1" x14ac:dyDescent="0.25">
      <c r="B10" s="4">
        <v>0.31736111111111109</v>
      </c>
      <c r="C10" s="12">
        <f>C9+D10</f>
        <v>0.5</v>
      </c>
      <c r="D10" s="11">
        <v>0.5</v>
      </c>
      <c r="E10" s="5" t="s">
        <v>5</v>
      </c>
      <c r="F10" s="6">
        <v>0.69374999999999998</v>
      </c>
      <c r="G10" s="6">
        <v>0.64513888888888893</v>
      </c>
    </row>
    <row r="11" spans="2:7" ht="13.5" customHeight="1" x14ac:dyDescent="0.3">
      <c r="B11" s="4">
        <v>0.31944444444444448</v>
      </c>
      <c r="C11" s="12">
        <f t="shared" ref="C11:C28" si="0">C10+D11</f>
        <v>3.1</v>
      </c>
      <c r="D11" s="11">
        <v>2.6</v>
      </c>
      <c r="E11" s="7" t="s">
        <v>6</v>
      </c>
      <c r="F11" s="6">
        <v>0.69097222222222221</v>
      </c>
      <c r="G11" s="6">
        <v>0.64236111111111116</v>
      </c>
    </row>
    <row r="12" spans="2:7" ht="13.5" customHeight="1" x14ac:dyDescent="0.25">
      <c r="B12" s="4">
        <v>0.3215277777777778</v>
      </c>
      <c r="C12" s="12">
        <f t="shared" si="0"/>
        <v>5.5</v>
      </c>
      <c r="D12" s="11">
        <v>2.4</v>
      </c>
      <c r="E12" s="7" t="s">
        <v>7</v>
      </c>
      <c r="F12" s="6">
        <v>0.68888888888888888</v>
      </c>
      <c r="G12" s="6">
        <v>0.64027777777777772</v>
      </c>
    </row>
    <row r="13" spans="2:7" ht="13.5" customHeight="1" x14ac:dyDescent="0.25">
      <c r="B13" s="4">
        <v>0.32222222222222224</v>
      </c>
      <c r="C13" s="12">
        <f t="shared" si="0"/>
        <v>8.6</v>
      </c>
      <c r="D13" s="11">
        <v>3.1</v>
      </c>
      <c r="E13" s="7" t="s">
        <v>8</v>
      </c>
      <c r="F13" s="6">
        <v>0.68819444444444444</v>
      </c>
      <c r="G13" s="6">
        <v>0.63958333333333328</v>
      </c>
    </row>
    <row r="14" spans="2:7" ht="13.5" customHeight="1" x14ac:dyDescent="0.25">
      <c r="B14" s="4">
        <v>0.3263888888888889</v>
      </c>
      <c r="C14" s="12">
        <f t="shared" si="0"/>
        <v>10.7</v>
      </c>
      <c r="D14" s="11">
        <v>2.1</v>
      </c>
      <c r="E14" s="7" t="s">
        <v>9</v>
      </c>
      <c r="F14" s="6">
        <v>0.68402777777777779</v>
      </c>
      <c r="G14" s="6">
        <v>0.63541666666666663</v>
      </c>
    </row>
    <row r="15" spans="2:7" ht="13.5" customHeight="1" x14ac:dyDescent="0.3">
      <c r="B15" s="4">
        <v>0.32916666666666666</v>
      </c>
      <c r="C15" s="12">
        <f t="shared" si="0"/>
        <v>13.6</v>
      </c>
      <c r="D15" s="11">
        <v>2.9</v>
      </c>
      <c r="E15" s="7" t="s">
        <v>10</v>
      </c>
      <c r="F15" s="6">
        <v>0.68125000000000002</v>
      </c>
      <c r="G15" s="6">
        <v>0.63263888888888886</v>
      </c>
    </row>
    <row r="16" spans="2:7" ht="13.5" customHeight="1" x14ac:dyDescent="0.3">
      <c r="B16" s="4">
        <v>0.33124999999999999</v>
      </c>
      <c r="C16" s="12">
        <f t="shared" si="0"/>
        <v>15.8</v>
      </c>
      <c r="D16" s="11">
        <v>2.2000000000000002</v>
      </c>
      <c r="E16" s="7" t="s">
        <v>11</v>
      </c>
      <c r="F16" s="6">
        <v>0.6791666666666667</v>
      </c>
      <c r="G16" s="6">
        <v>0.63055555555555554</v>
      </c>
    </row>
    <row r="17" spans="2:7" ht="13.5" customHeight="1" x14ac:dyDescent="0.25">
      <c r="B17" s="4">
        <v>0.33263888888888887</v>
      </c>
      <c r="C17" s="12">
        <f t="shared" si="0"/>
        <v>17.8</v>
      </c>
      <c r="D17" s="11">
        <v>2</v>
      </c>
      <c r="E17" s="7" t="s">
        <v>12</v>
      </c>
      <c r="F17" s="6">
        <v>0.67777777777777781</v>
      </c>
      <c r="G17" s="6">
        <v>0.62916666666666665</v>
      </c>
    </row>
    <row r="18" spans="2:7" ht="13.5" customHeight="1" x14ac:dyDescent="0.3">
      <c r="B18" s="4">
        <v>0.3347222222222222</v>
      </c>
      <c r="C18" s="12">
        <f t="shared" si="0"/>
        <v>18.900000000000002</v>
      </c>
      <c r="D18" s="11">
        <v>1.1000000000000001</v>
      </c>
      <c r="E18" s="7" t="s">
        <v>13</v>
      </c>
      <c r="F18" s="6">
        <v>0.67569444444444449</v>
      </c>
      <c r="G18" s="6">
        <v>0.62708333333333333</v>
      </c>
    </row>
    <row r="19" spans="2:7" ht="13.5" customHeight="1" x14ac:dyDescent="0.25">
      <c r="B19" s="4">
        <v>0.33750000000000002</v>
      </c>
      <c r="C19" s="12">
        <f t="shared" si="0"/>
        <v>21.1</v>
      </c>
      <c r="D19" s="11">
        <v>2.2000000000000002</v>
      </c>
      <c r="E19" s="7" t="s">
        <v>16</v>
      </c>
      <c r="F19" s="6">
        <v>0.67291666666666672</v>
      </c>
      <c r="G19" s="6">
        <v>0.62430555555555556</v>
      </c>
    </row>
    <row r="20" spans="2:7" ht="13.5" customHeight="1" x14ac:dyDescent="0.3">
      <c r="B20" s="4">
        <v>0.33958333333333335</v>
      </c>
      <c r="C20" s="12">
        <f t="shared" si="0"/>
        <v>22.1</v>
      </c>
      <c r="D20" s="11">
        <v>1</v>
      </c>
      <c r="E20" s="7" t="s">
        <v>15</v>
      </c>
      <c r="F20" s="6">
        <v>0.67222222222222228</v>
      </c>
      <c r="G20" s="6">
        <v>0.62361111111111112</v>
      </c>
    </row>
    <row r="21" spans="2:7" ht="13.5" customHeight="1" x14ac:dyDescent="0.25">
      <c r="B21" s="4"/>
      <c r="C21" s="12">
        <f t="shared" si="0"/>
        <v>24.200000000000003</v>
      </c>
      <c r="D21" s="11">
        <v>2.1</v>
      </c>
      <c r="E21" s="7" t="s">
        <v>17</v>
      </c>
      <c r="F21" s="6">
        <v>0.67152777777777772</v>
      </c>
      <c r="G21" s="6">
        <v>0.62291666666666667</v>
      </c>
    </row>
    <row r="22" spans="2:7" ht="13.5" customHeight="1" x14ac:dyDescent="0.25">
      <c r="B22" s="4">
        <v>0.34375</v>
      </c>
      <c r="C22" s="12">
        <f t="shared" si="0"/>
        <v>29.400000000000002</v>
      </c>
      <c r="D22" s="11">
        <v>5.2</v>
      </c>
      <c r="E22" s="7" t="s">
        <v>18</v>
      </c>
      <c r="F22" s="6">
        <v>0.66805555555555551</v>
      </c>
      <c r="G22" s="6">
        <v>0.61944444444444446</v>
      </c>
    </row>
    <row r="23" spans="2:7" ht="13.5" customHeight="1" x14ac:dyDescent="0.3">
      <c r="B23" s="4">
        <v>0.34583333333333338</v>
      </c>
      <c r="C23" s="12">
        <f t="shared" si="0"/>
        <v>31.400000000000002</v>
      </c>
      <c r="D23" s="11">
        <v>2</v>
      </c>
      <c r="E23" s="7" t="s">
        <v>19</v>
      </c>
      <c r="F23" s="6">
        <v>0.66597222222222219</v>
      </c>
      <c r="G23" s="6">
        <v>0.61736111111111114</v>
      </c>
    </row>
    <row r="24" spans="2:7" ht="13.5" customHeight="1" x14ac:dyDescent="0.25">
      <c r="B24" s="4">
        <v>0.34652777777777777</v>
      </c>
      <c r="C24" s="12">
        <f t="shared" si="0"/>
        <v>32.5</v>
      </c>
      <c r="D24" s="11">
        <v>1.1000000000000001</v>
      </c>
      <c r="E24" s="7" t="s">
        <v>20</v>
      </c>
      <c r="F24" s="6">
        <v>0.66527777777777775</v>
      </c>
      <c r="G24" s="6">
        <v>0.6166666666666667</v>
      </c>
    </row>
    <row r="25" spans="2:7" ht="13.5" customHeight="1" x14ac:dyDescent="0.3">
      <c r="B25" s="4">
        <v>0.34861111111111115</v>
      </c>
      <c r="C25" s="12">
        <f t="shared" si="0"/>
        <v>35.6</v>
      </c>
      <c r="D25" s="11">
        <v>3.1</v>
      </c>
      <c r="E25" s="7" t="s">
        <v>14</v>
      </c>
      <c r="F25" s="6">
        <v>0.66319444444444442</v>
      </c>
      <c r="G25" s="6">
        <v>0.61458333333333337</v>
      </c>
    </row>
    <row r="26" spans="2:7" ht="13.5" customHeight="1" x14ac:dyDescent="0.25">
      <c r="B26" s="4">
        <v>0.35416666666666669</v>
      </c>
      <c r="C26" s="12">
        <f t="shared" si="0"/>
        <v>39.6</v>
      </c>
      <c r="D26" s="11">
        <v>4</v>
      </c>
      <c r="E26" s="7" t="s">
        <v>21</v>
      </c>
      <c r="F26" s="6">
        <v>0.65625</v>
      </c>
      <c r="G26" s="8">
        <v>0.60763888888888884</v>
      </c>
    </row>
    <row r="27" spans="2:7" ht="13.5" customHeight="1" x14ac:dyDescent="0.3">
      <c r="B27" s="4">
        <v>0.35625000000000001</v>
      </c>
      <c r="C27" s="12">
        <f t="shared" si="0"/>
        <v>40.6</v>
      </c>
      <c r="D27" s="11">
        <v>1</v>
      </c>
      <c r="E27" s="7" t="s">
        <v>22</v>
      </c>
      <c r="F27" s="6"/>
      <c r="G27" s="8"/>
    </row>
    <row r="28" spans="2:7" ht="13.5" customHeight="1" x14ac:dyDescent="0.25">
      <c r="B28" s="4">
        <v>0.3576388888888889</v>
      </c>
      <c r="C28" s="12">
        <f t="shared" si="0"/>
        <v>44.6</v>
      </c>
      <c r="D28" s="11">
        <v>4</v>
      </c>
      <c r="E28" s="7" t="s">
        <v>23</v>
      </c>
      <c r="F28" s="6">
        <v>0.65277777777777779</v>
      </c>
      <c r="G28" s="8">
        <v>0.60416666666666663</v>
      </c>
    </row>
    <row r="30" spans="2:7" ht="17.25" customHeight="1" x14ac:dyDescent="0.2">
      <c r="B30" s="1" t="s">
        <v>33</v>
      </c>
      <c r="C30" s="1"/>
      <c r="D30" s="1"/>
    </row>
    <row r="31" spans="2:7" ht="7.5" customHeight="1" x14ac:dyDescent="0.25"/>
    <row r="32" spans="2:7" s="9" customFormat="1" ht="34.5" thickBot="1" x14ac:dyDescent="0.25">
      <c r="B32" s="23" t="s">
        <v>50</v>
      </c>
      <c r="C32" s="13" t="s">
        <v>34</v>
      </c>
      <c r="D32" s="13" t="s">
        <v>35</v>
      </c>
      <c r="E32" s="24" t="s">
        <v>3</v>
      </c>
      <c r="F32" s="13" t="s">
        <v>51</v>
      </c>
      <c r="G32" s="13" t="s">
        <v>52</v>
      </c>
    </row>
    <row r="33" spans="2:7" ht="13.5" customHeight="1" thickTop="1" x14ac:dyDescent="0.3">
      <c r="B33" s="4">
        <v>0.33333333333333331</v>
      </c>
      <c r="C33" s="10">
        <v>0</v>
      </c>
      <c r="D33" s="11">
        <v>0</v>
      </c>
      <c r="E33" s="7" t="s">
        <v>24</v>
      </c>
      <c r="F33" s="6">
        <v>0.67361111111111116</v>
      </c>
      <c r="G33" s="6">
        <v>0.625</v>
      </c>
    </row>
    <row r="34" spans="2:7" ht="13.5" customHeight="1" x14ac:dyDescent="0.3">
      <c r="B34" s="4">
        <v>0.33611111111111108</v>
      </c>
      <c r="C34" s="12">
        <f>C33+D34</f>
        <v>3.9</v>
      </c>
      <c r="D34" s="11">
        <v>3.9</v>
      </c>
      <c r="E34" s="7" t="s">
        <v>25</v>
      </c>
      <c r="F34" s="6">
        <v>0.67083333333333328</v>
      </c>
      <c r="G34" s="6">
        <v>0.62222222222222223</v>
      </c>
    </row>
    <row r="35" spans="2:7" ht="13.5" customHeight="1" x14ac:dyDescent="0.3">
      <c r="B35" s="4">
        <v>0.33749999999999997</v>
      </c>
      <c r="C35" s="12">
        <f t="shared" ref="C35:C42" si="1">C34+D35</f>
        <v>6.9</v>
      </c>
      <c r="D35" s="11">
        <v>3</v>
      </c>
      <c r="E35" s="7" t="s">
        <v>26</v>
      </c>
      <c r="F35" s="6">
        <v>0.6694444444444444</v>
      </c>
      <c r="G35" s="6">
        <v>0.62083333333333335</v>
      </c>
    </row>
    <row r="36" spans="2:7" ht="13.5" customHeight="1" x14ac:dyDescent="0.3">
      <c r="B36" s="4">
        <v>0.33888888888888885</v>
      </c>
      <c r="C36" s="12">
        <f t="shared" si="1"/>
        <v>9.5</v>
      </c>
      <c r="D36" s="11">
        <v>2.6</v>
      </c>
      <c r="E36" s="7" t="s">
        <v>27</v>
      </c>
      <c r="F36" s="6">
        <v>0.66805555555555551</v>
      </c>
      <c r="G36" s="6">
        <v>0.61944444444444446</v>
      </c>
    </row>
    <row r="37" spans="2:7" ht="13.5" customHeight="1" x14ac:dyDescent="0.25">
      <c r="B37" s="4">
        <v>0.34027777777777773</v>
      </c>
      <c r="C37" s="12">
        <f t="shared" si="1"/>
        <v>11.5</v>
      </c>
      <c r="D37" s="11">
        <v>2</v>
      </c>
      <c r="E37" s="7" t="s">
        <v>28</v>
      </c>
      <c r="F37" s="6">
        <v>0.66666666666666663</v>
      </c>
      <c r="G37" s="6">
        <v>0.61805555555555558</v>
      </c>
    </row>
    <row r="38" spans="2:7" ht="13.5" customHeight="1" x14ac:dyDescent="0.3">
      <c r="B38" s="4">
        <v>0.34166666666666662</v>
      </c>
      <c r="C38" s="12">
        <f t="shared" si="1"/>
        <v>12.3</v>
      </c>
      <c r="D38" s="11">
        <v>0.8</v>
      </c>
      <c r="E38" s="7" t="s">
        <v>29</v>
      </c>
      <c r="F38" s="6">
        <v>0.66527777777777775</v>
      </c>
      <c r="G38" s="6">
        <v>0.6166666666666667</v>
      </c>
    </row>
    <row r="39" spans="2:7" ht="13.5" customHeight="1" x14ac:dyDescent="0.25">
      <c r="B39" s="4">
        <v>0.3430555555555555</v>
      </c>
      <c r="C39" s="12">
        <f t="shared" si="1"/>
        <v>14.700000000000001</v>
      </c>
      <c r="D39" s="11">
        <v>2.4</v>
      </c>
      <c r="E39" s="7" t="s">
        <v>23</v>
      </c>
      <c r="F39" s="6">
        <v>0.66388888888888886</v>
      </c>
      <c r="G39" s="6">
        <v>0.61527777777777781</v>
      </c>
    </row>
    <row r="40" spans="2:7" ht="13.5" customHeight="1" x14ac:dyDescent="0.25">
      <c r="B40" s="4">
        <v>0.34722222222222227</v>
      </c>
      <c r="C40" s="12">
        <f t="shared" si="1"/>
        <v>18.100000000000001</v>
      </c>
      <c r="D40" s="11">
        <v>3.4</v>
      </c>
      <c r="E40" s="7" t="s">
        <v>30</v>
      </c>
      <c r="F40" s="6">
        <v>0.65972222222222221</v>
      </c>
      <c r="G40" s="6">
        <v>0.61111111111111116</v>
      </c>
    </row>
    <row r="41" spans="2:7" ht="13.5" customHeight="1" x14ac:dyDescent="0.25">
      <c r="B41" s="4">
        <v>0.35138888888888892</v>
      </c>
      <c r="C41" s="12">
        <f t="shared" si="1"/>
        <v>22.5</v>
      </c>
      <c r="D41" s="11">
        <v>4.4000000000000004</v>
      </c>
      <c r="E41" s="7" t="s">
        <v>31</v>
      </c>
      <c r="F41" s="6">
        <v>0.65555555555555556</v>
      </c>
      <c r="G41" s="6">
        <v>0.6069444444444444</v>
      </c>
    </row>
    <row r="42" spans="2:7" ht="13.5" customHeight="1" x14ac:dyDescent="0.25">
      <c r="B42" s="4">
        <v>0.35416666666666669</v>
      </c>
      <c r="C42" s="12">
        <f t="shared" si="1"/>
        <v>25</v>
      </c>
      <c r="D42" s="11">
        <v>2.5</v>
      </c>
      <c r="E42" s="7" t="s">
        <v>23</v>
      </c>
      <c r="F42" s="6">
        <v>0.65277777777777779</v>
      </c>
      <c r="G42" s="6">
        <v>0.60416666666666663</v>
      </c>
    </row>
    <row r="43" spans="2:7" ht="16.149999999999999" customHeight="1" x14ac:dyDescent="0.25">
      <c r="B43" s="19"/>
      <c r="C43" s="20"/>
      <c r="D43" s="21"/>
      <c r="E43"/>
      <c r="F43" s="22"/>
      <c r="G43" s="22"/>
    </row>
    <row r="44" spans="2:7" ht="12.95" customHeight="1" x14ac:dyDescent="0.25">
      <c r="B44" s="14" t="s">
        <v>53</v>
      </c>
      <c r="C44" s="20"/>
      <c r="D44" s="21"/>
      <c r="E44"/>
      <c r="F44" s="22"/>
      <c r="G44" s="22"/>
    </row>
    <row r="45" spans="2:7" ht="12.95" customHeight="1" x14ac:dyDescent="0.25">
      <c r="B45" s="14" t="s">
        <v>41</v>
      </c>
      <c r="C45" s="20"/>
      <c r="D45" s="21"/>
      <c r="E45"/>
      <c r="F45" s="22"/>
      <c r="G45" s="22"/>
    </row>
    <row r="46" spans="2:7" ht="12.75" customHeight="1" x14ac:dyDescent="0.2">
      <c r="B46" s="14"/>
      <c r="C46" s="14"/>
      <c r="D46" s="14"/>
      <c r="E46" s="14"/>
    </row>
    <row r="47" spans="2:7" x14ac:dyDescent="0.2">
      <c r="B47" s="15" t="s">
        <v>36</v>
      </c>
      <c r="C47" s="14"/>
      <c r="D47" s="14"/>
      <c r="E47" s="14"/>
    </row>
    <row r="48" spans="2:7" ht="6" customHeight="1" x14ac:dyDescent="0.2">
      <c r="B48" s="14"/>
      <c r="C48" s="14"/>
      <c r="D48" s="14"/>
      <c r="E48" s="14"/>
    </row>
    <row r="49" spans="2:6" ht="12.95" customHeight="1" x14ac:dyDescent="0.2">
      <c r="B49" s="14" t="s">
        <v>42</v>
      </c>
      <c r="C49" s="14"/>
      <c r="D49" s="14"/>
      <c r="F49" s="14" t="s">
        <v>37</v>
      </c>
    </row>
    <row r="50" spans="2:6" ht="12.95" customHeight="1" x14ac:dyDescent="0.2">
      <c r="B50" s="14" t="s">
        <v>43</v>
      </c>
      <c r="C50" s="14"/>
      <c r="D50" s="14"/>
      <c r="F50" s="14" t="s">
        <v>48</v>
      </c>
    </row>
    <row r="51" spans="2:6" ht="12.95" customHeight="1" x14ac:dyDescent="0.2">
      <c r="B51" s="2" t="s">
        <v>44</v>
      </c>
      <c r="F51" s="14" t="s">
        <v>49</v>
      </c>
    </row>
    <row r="52" spans="2:6" ht="12.95" customHeight="1" x14ac:dyDescent="0.2">
      <c r="B52" s="14" t="s">
        <v>45</v>
      </c>
      <c r="C52" s="14"/>
      <c r="D52" s="14"/>
      <c r="F52" s="14" t="s">
        <v>38</v>
      </c>
    </row>
    <row r="53" spans="2:6" ht="12.95" customHeight="1" x14ac:dyDescent="0.2">
      <c r="B53" s="16" t="s">
        <v>46</v>
      </c>
      <c r="C53" s="16"/>
      <c r="D53" s="14"/>
      <c r="F53" s="14" t="s">
        <v>39</v>
      </c>
    </row>
    <row r="54" spans="2:6" ht="12.95" customHeight="1" x14ac:dyDescent="0.25">
      <c r="B54" s="17" t="s">
        <v>47</v>
      </c>
      <c r="C54" s="14"/>
      <c r="D54" s="14"/>
      <c r="F54" s="18" t="s">
        <v>40</v>
      </c>
    </row>
  </sheetData>
  <hyperlinks>
    <hyperlink ref="B54" r:id="rId1"/>
    <hyperlink ref="F54" r:id="rId2"/>
  </hyperlinks>
  <pageMargins left="0.9055118110236221" right="0" top="0.74803149606299213" bottom="0.35433070866141736" header="0.31496062992125984" footer="0.31496062992125984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Ilme Sepp</dc:creator>
  <cp:lastModifiedBy>Tõnu Muru</cp:lastModifiedBy>
  <cp:lastPrinted>2024-11-14T09:26:56Z</cp:lastPrinted>
  <dcterms:created xsi:type="dcterms:W3CDTF">2024-09-17T07:23:31Z</dcterms:created>
  <dcterms:modified xsi:type="dcterms:W3CDTF">2024-11-14T12:11:30Z</dcterms:modified>
</cp:coreProperties>
</file>