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EELARVE OSAKOND\KOOLID\Käskkirjade vormistamine\2025\"/>
    </mc:Choice>
  </mc:AlternateContent>
  <xr:revisionPtr revIDLastSave="0" documentId="13_ncr:1_{1CC3CC96-67AB-4B80-AF0A-EB23EDB23A84}" xr6:coauthVersionLast="47" xr6:coauthVersionMax="47" xr10:uidLastSave="{00000000-0000-0000-0000-000000000000}"/>
  <bookViews>
    <workbookView xWindow="-120" yWindow="-120" windowWidth="29040" windowHeight="15720" xr2:uid="{499A12EC-58A2-4B0C-94F9-07D41FCE0172}"/>
  </bookViews>
  <sheets>
    <sheet name="Lisa" sheetId="1" r:id="rId1"/>
  </sheets>
  <externalReferences>
    <externalReference r:id="rId2"/>
    <externalReference r:id="rId3"/>
  </externalReferences>
  <definedNames>
    <definedName name="Excel_BuiltIn_Print_Titles_1">'[1]Eelarve arvutused'!#REF!</definedName>
    <definedName name="HEV" localSheetId="0">OFFSET(job_names_range,0,0,COUNTA(job_names_range),1)</definedName>
    <definedName name="HEV">OFFSET(job_names_range,0,0,COUNTA(job_names_range),1)</definedName>
    <definedName name="job_levels" localSheetId="0">OFFSET(job_levels_range,0,0,COUNTA(job_levels_range),1)</definedName>
    <definedName name="job_levels">OFFSET(job_levels_range,0,0,COUNTA(job_levels_range),1)</definedName>
    <definedName name="job_names" localSheetId="0">OFFSET(job_names_range,0,0,COUNTA(job_names_range),1)</definedName>
    <definedName name="job_names">OFFSET(job_names_range,0,0,COUNTA(job_names_range),1)</definedName>
    <definedName name="joblevels">'[2]Job Names'!$H$9:$H$35</definedName>
    <definedName name="jobnames">#N/A</definedName>
    <definedName name="k" localSheetId="0">OFFSET(job_levels_range,0,0,COUNTA(job_levels_range),1)</definedName>
    <definedName name="k">OFFSET(job_levels_range,0,0,COUNTA(job_levels_range),1)</definedName>
    <definedName name="language_list">'[2]Job Names'!$E$2:$E$5</definedName>
    <definedName name="Maalist">[2]Maakonnad!$A$1:$A$15</definedName>
    <definedName name="_xlnm.Print_Titles" localSheetId="0">Lisa!$8:$8</definedName>
    <definedName name="zJob">'[2]Job Families'!$D$1:$D$481</definedName>
    <definedName name="zLev">'[2]Job Families'!$E$1:$E$481</definedName>
    <definedName name="zPnt">'[2]Job Families'!$F$1:$F$481</definedName>
    <definedName name="zPntH">'[2]Job Families'!$H$1:$H$481</definedName>
    <definedName name="zPntL">'[2]Job Families'!$G$1:$G$481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6" i="1"/>
  <c r="C16" i="1"/>
  <c r="C19" i="1" s="1"/>
</calcChain>
</file>

<file path=xl/sharedStrings.xml><?xml version="1.0" encoding="utf-8"?>
<sst xmlns="http://schemas.openxmlformats.org/spreadsheetml/2006/main" count="31" uniqueCount="30">
  <si>
    <t>KINNITATUD</t>
  </si>
  <si>
    <t>Tallinna Haridusameti juhataja käskkirjaga</t>
  </si>
  <si>
    <t>LISA</t>
  </si>
  <si>
    <t>Tallinna Haridusameti haldusala haridusasutuste 2025. aasta eelarve muutmine</t>
  </si>
  <si>
    <t>€</t>
  </si>
  <si>
    <t>Fondi-keskus</t>
  </si>
  <si>
    <t>Asutus</t>
  </si>
  <si>
    <t>Tegevuskulud kokku</t>
  </si>
  <si>
    <t>029099</t>
  </si>
  <si>
    <t>031099</t>
  </si>
  <si>
    <t>Tallinna Inglise Kolledž</t>
  </si>
  <si>
    <t>036099</t>
  </si>
  <si>
    <t>Tallinna Südalinna Kool</t>
  </si>
  <si>
    <t>Tallinna Ühisgümnaasium</t>
  </si>
  <si>
    <t>082099</t>
  </si>
  <si>
    <t>Tallinna Pääsküla Kool</t>
  </si>
  <si>
    <t>092099</t>
  </si>
  <si>
    <t>Tallinna Kunstigümnaasium</t>
  </si>
  <si>
    <t>095599</t>
  </si>
  <si>
    <t>Tallinna Avatud Kool</t>
  </si>
  <si>
    <t>006099</t>
  </si>
  <si>
    <t>(allkirjastatud digitaalselt)</t>
  </si>
  <si>
    <t xml:space="preserve">Kaarel Rundu </t>
  </si>
  <si>
    <t>ameti juhataja</t>
  </si>
  <si>
    <t>Põhi- ja üldkeskharidus</t>
  </si>
  <si>
    <t>sh töötasu</t>
  </si>
  <si>
    <t>Tallinna Haridusamet 2231101350</t>
  </si>
  <si>
    <t>Tallinna Haridusamet 2231101370</t>
  </si>
  <si>
    <t>Fond 2231101010</t>
  </si>
  <si>
    <t>Fond 2231101010 kokku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</si>
</sst>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theme="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name val="Arial"/>
      <family val="2"/>
    </font>
    <font>
      <i/>
      <sz val="11"/>
      <color theme="1"/>
      <name val="Arial"/>
      <family val="2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6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right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2" fillId="0" borderId="1" xfId="3" quotePrefix="1" applyFont="1" applyBorder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0" fontId="7" fillId="0" borderId="0" xfId="0" applyFont="1"/>
    <xf numFmtId="0" fontId="4" fillId="0" borderId="0" xfId="0" applyFont="1"/>
    <xf numFmtId="0" fontId="2" fillId="0" borderId="0" xfId="0" applyFont="1"/>
    <xf numFmtId="0" fontId="8" fillId="0" borderId="0" xfId="0" applyFont="1"/>
    <xf numFmtId="0" fontId="0" fillId="0" borderId="0" xfId="0" quotePrefix="1"/>
    <xf numFmtId="0" fontId="0" fillId="0" borderId="1" xfId="0" applyBorder="1"/>
    <xf numFmtId="0" fontId="2" fillId="0" borderId="1" xfId="3" quotePrefix="1" applyFont="1" applyBorder="1" applyAlignment="1">
      <alignment horizontal="left"/>
    </xf>
  </cellXfs>
  <cellStyles count="4">
    <cellStyle name="Normaallaad 2 2" xfId="2" xr:uid="{33C85010-3F0E-450E-82E2-A94E0280CB89}"/>
    <cellStyle name="Normaallaad 2 5" xfId="3" xr:uid="{C8B76395-F448-4A7C-8E29-CA222D747842}"/>
    <cellStyle name="Normal" xfId="0" builtinId="0"/>
    <cellStyle name="Normal 2 3" xfId="1" xr:uid="{000F0E90-AFD3-4FB7-B897-8BBAF8F1311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ELARVE/2019%20projekt/2019%20a%20linnakassa%20-%20KOOLI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irve\Documents\Ametikohtade%20hindamine\Copy%20of%20Koopia%20failist%20Tallinna%20Linnakantselei%20at%20palgatabel_2014_10.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 maja kulud"/>
      <sheetName val="2 majaga koolid"/>
      <sheetName val="Võmlata-staadionita koolid"/>
      <sheetName val="staadion, võimla"/>
      <sheetName val="Piirsumma KK"/>
      <sheetName val="Vakra ülevaade"/>
      <sheetName val="mudel"/>
      <sheetName val="Eelarve arvutused"/>
      <sheetName val="Õp. arvu muutus"/>
      <sheetName val="Püsiandmed"/>
      <sheetName val="Täiendavad kulud"/>
      <sheetName val="Täiend. kulude arvutused"/>
      <sheetName val="HEV tugiteenus"/>
      <sheetName val="omatulud"/>
      <sheetName val="VHK 2019 prognoos"/>
      <sheetName val="Õp. arv 2019 prognoos"/>
      <sheetName val="kommunaalid"/>
      <sheetName val="Remonditööline"/>
      <sheetName val="Majahoidja"/>
      <sheetName val="Remonditööline+majahoidja"/>
      <sheetName val="Õp. arv 10.11.2017"/>
      <sheetName val="2_maja_kulud"/>
      <sheetName val="2_majaga_koolid"/>
      <sheetName val="Võmlata-staadionita_koolid"/>
      <sheetName val="staadion,_võimla"/>
      <sheetName val="Piirsumma_KK"/>
      <sheetName val="Vakra_ülevaade"/>
      <sheetName val="Eelarve_arvutused"/>
      <sheetName val="Õp__arvu_muutus"/>
      <sheetName val="Täiendavad_kulud"/>
      <sheetName val="Täiend__kulude_arvutused"/>
      <sheetName val="HEV_tugiteenus"/>
      <sheetName val="VHK_2019_prognoos"/>
      <sheetName val="Õp__arv_2019_prognoos"/>
      <sheetName val="Õp__arv_10_11_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hend"/>
      <sheetName val="Andmed"/>
      <sheetName val="põhipalk"/>
      <sheetName val="tulemustasu2"/>
      <sheetName val="tulemustasu"/>
      <sheetName val="öötöö, riigipühad"/>
      <sheetName val="muutuvad tasud"/>
      <sheetName val="mobiiltelefon"/>
      <sheetName val="Sheet1"/>
      <sheetName val="Maakonnad"/>
      <sheetName val="Job Families"/>
      <sheetName val="Job Names"/>
      <sheetName val="Sheet2"/>
      <sheetName val="Ametiasutused põhitasud 2015"/>
      <sheetName val="eelarve arvutused"/>
      <sheetName val="öötöö,_riigipühad"/>
      <sheetName val="muutuvad_tasud"/>
      <sheetName val="Job_Families"/>
      <sheetName val="Job_Names"/>
      <sheetName val="Ametiasutused_põhitasud_2015"/>
      <sheetName val="eelarve_arvutused"/>
      <sheetName val="Lisa 5a"/>
      <sheetName val="Lisa 5b"/>
      <sheetName val="Lisa 6 2020 eelarve tulud kulud"/>
      <sheetName val="Lisa 7"/>
      <sheetName val="nimekirjad"/>
      <sheetName val="omatulud"/>
      <sheetName val="vana vorm"/>
      <sheetName val="öötöö,_riigipühad1"/>
      <sheetName val="muutuvad_tasud1"/>
      <sheetName val="Job_Families1"/>
      <sheetName val="Job_Names1"/>
      <sheetName val="Ametiasutused_põhitasud_20151"/>
      <sheetName val="eelarve_arvutused1"/>
      <sheetName val="Lisa_5a"/>
      <sheetName val="Lisa_5b"/>
      <sheetName val="Lisa_6_2020_eelarve_tulud_kulud"/>
      <sheetName val="Lisa_7"/>
      <sheetName val="vana_vorm"/>
      <sheetName val="öötöö,_riigipühad2"/>
      <sheetName val="muutuvad_tasud2"/>
      <sheetName val="Job_Families2"/>
      <sheetName val="Job_Names2"/>
      <sheetName val="Ametiasutused_põhitasud_20152"/>
      <sheetName val="eelarve_arvutused2"/>
      <sheetName val="Lisa_5a1"/>
      <sheetName val="Lisa_5b1"/>
      <sheetName val="Lisa_6_2020_eelarve_tulud_kulu1"/>
      <sheetName val="Lisa_71"/>
      <sheetName val="vana_vor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Harjumaa</v>
          </cell>
        </row>
        <row r="2">
          <cell r="A2" t="str">
            <v>Hiiumaa</v>
          </cell>
        </row>
        <row r="3">
          <cell r="A3" t="str">
            <v>Ida-Virumaa</v>
          </cell>
        </row>
        <row r="4">
          <cell r="A4" t="str">
            <v>Jõgevamaa</v>
          </cell>
        </row>
        <row r="5">
          <cell r="A5" t="str">
            <v>Järvamaa</v>
          </cell>
        </row>
        <row r="6">
          <cell r="A6" t="str">
            <v>Läänemaa</v>
          </cell>
        </row>
        <row r="7">
          <cell r="A7" t="str">
            <v>Lääne-Virumaa</v>
          </cell>
        </row>
        <row r="8">
          <cell r="A8" t="str">
            <v>Põlvamaa</v>
          </cell>
        </row>
        <row r="9">
          <cell r="A9" t="str">
            <v>Pärnumaa</v>
          </cell>
        </row>
        <row r="10">
          <cell r="A10" t="str">
            <v>Raplamaa</v>
          </cell>
        </row>
        <row r="11">
          <cell r="A11" t="str">
            <v>Saaremaa</v>
          </cell>
        </row>
        <row r="12">
          <cell r="A12" t="str">
            <v>Tartumaa</v>
          </cell>
        </row>
        <row r="13">
          <cell r="A13" t="str">
            <v>Valgamaa</v>
          </cell>
        </row>
        <row r="14">
          <cell r="A14" t="str">
            <v>Viljandimaa</v>
          </cell>
        </row>
        <row r="15">
          <cell r="A15" t="str">
            <v>Võrumaa</v>
          </cell>
        </row>
      </sheetData>
      <sheetData sheetId="10">
        <row r="2">
          <cell r="D2" t="str">
            <v>Actual Job Family</v>
          </cell>
          <cell r="E2" t="str">
            <v>Level</v>
          </cell>
          <cell r="F2" t="str">
            <v>Points</v>
          </cell>
          <cell r="G2" t="str">
            <v>min</v>
          </cell>
          <cell r="H2" t="str">
            <v>max</v>
          </cell>
        </row>
        <row r="3">
          <cell r="D3" t="str">
            <v>AT - (Sise)auditeerimine</v>
          </cell>
          <cell r="E3">
            <v>1</v>
          </cell>
          <cell r="F3">
            <v>184</v>
          </cell>
          <cell r="G3">
            <v>172</v>
          </cell>
          <cell r="H3">
            <v>197</v>
          </cell>
        </row>
        <row r="4">
          <cell r="D4" t="str">
            <v>AT - (Sise)auditeerimine</v>
          </cell>
          <cell r="E4">
            <v>2</v>
          </cell>
          <cell r="F4">
            <v>281</v>
          </cell>
          <cell r="G4">
            <v>262</v>
          </cell>
          <cell r="H4">
            <v>300</v>
          </cell>
        </row>
        <row r="5">
          <cell r="D5" t="str">
            <v>AT - (Sise)auditeerimine</v>
          </cell>
          <cell r="E5" t="str">
            <v>3A</v>
          </cell>
          <cell r="F5">
            <v>371</v>
          </cell>
          <cell r="G5">
            <v>346</v>
          </cell>
          <cell r="H5">
            <v>397</v>
          </cell>
        </row>
        <row r="6">
          <cell r="D6" t="str">
            <v>AT - (Sise)auditeerimine</v>
          </cell>
          <cell r="E6" t="str">
            <v>3B</v>
          </cell>
          <cell r="F6">
            <v>371</v>
          </cell>
          <cell r="G6">
            <v>346</v>
          </cell>
          <cell r="H6">
            <v>397</v>
          </cell>
        </row>
        <row r="7">
          <cell r="D7" t="str">
            <v>AT - (Sise)auditeerimine</v>
          </cell>
          <cell r="E7">
            <v>4</v>
          </cell>
          <cell r="F7">
            <v>492</v>
          </cell>
          <cell r="G7">
            <v>458</v>
          </cell>
          <cell r="H7">
            <v>526</v>
          </cell>
        </row>
        <row r="8">
          <cell r="D8" t="str">
            <v>AT - Andmeait</v>
          </cell>
          <cell r="E8">
            <v>1</v>
          </cell>
          <cell r="F8">
            <v>160</v>
          </cell>
          <cell r="G8">
            <v>150</v>
          </cell>
          <cell r="H8">
            <v>149</v>
          </cell>
        </row>
        <row r="9">
          <cell r="D9" t="str">
            <v>AT - Andmeait</v>
          </cell>
          <cell r="E9">
            <v>2</v>
          </cell>
          <cell r="F9">
            <v>244</v>
          </cell>
          <cell r="G9">
            <v>228</v>
          </cell>
          <cell r="H9">
            <v>261</v>
          </cell>
        </row>
        <row r="10">
          <cell r="D10" t="str">
            <v>AT - Andmeait</v>
          </cell>
          <cell r="E10">
            <v>3</v>
          </cell>
          <cell r="F10">
            <v>323</v>
          </cell>
          <cell r="G10">
            <v>301</v>
          </cell>
          <cell r="H10">
            <v>345</v>
          </cell>
        </row>
        <row r="11">
          <cell r="D11" t="str">
            <v>AT - Andmeait</v>
          </cell>
          <cell r="E11">
            <v>4</v>
          </cell>
          <cell r="F11">
            <v>427</v>
          </cell>
          <cell r="G11">
            <v>398</v>
          </cell>
          <cell r="H11">
            <v>457</v>
          </cell>
        </row>
        <row r="12">
          <cell r="D12" t="str">
            <v>AT - Andmeanalüüs ja -seire</v>
          </cell>
          <cell r="E12">
            <v>1</v>
          </cell>
          <cell r="F12">
            <v>121</v>
          </cell>
          <cell r="G12">
            <v>113</v>
          </cell>
          <cell r="H12">
            <v>129</v>
          </cell>
        </row>
        <row r="13">
          <cell r="D13" t="str">
            <v>AT - Andmeanalüüs ja -seire</v>
          </cell>
          <cell r="E13">
            <v>2</v>
          </cell>
          <cell r="F13">
            <v>212</v>
          </cell>
          <cell r="G13">
            <v>198</v>
          </cell>
          <cell r="H13">
            <v>227</v>
          </cell>
        </row>
        <row r="14">
          <cell r="D14" t="str">
            <v>AT - Andmeanalüüs ja -seire</v>
          </cell>
          <cell r="E14">
            <v>3</v>
          </cell>
          <cell r="F14">
            <v>281</v>
          </cell>
          <cell r="G14">
            <v>262</v>
          </cell>
          <cell r="H14">
            <v>300</v>
          </cell>
        </row>
        <row r="15">
          <cell r="D15" t="str">
            <v>AT - Andmeanalüüs ja -seire</v>
          </cell>
          <cell r="E15" t="str">
            <v>4A</v>
          </cell>
          <cell r="F15">
            <v>323</v>
          </cell>
          <cell r="G15">
            <v>301</v>
          </cell>
          <cell r="H15">
            <v>345</v>
          </cell>
        </row>
        <row r="16">
          <cell r="D16" t="str">
            <v>AT - Andmeanalüüs ja -seire</v>
          </cell>
          <cell r="E16" t="str">
            <v>4B</v>
          </cell>
          <cell r="F16">
            <v>427</v>
          </cell>
          <cell r="G16">
            <v>398</v>
          </cell>
          <cell r="H16">
            <v>457</v>
          </cell>
        </row>
        <row r="17">
          <cell r="D17" t="str">
            <v>AT - Andmeanalüüs ja -seire</v>
          </cell>
          <cell r="E17" t="str">
            <v>5A</v>
          </cell>
          <cell r="F17">
            <v>427</v>
          </cell>
          <cell r="G17">
            <v>398</v>
          </cell>
          <cell r="H17">
            <v>457</v>
          </cell>
        </row>
        <row r="18">
          <cell r="D18" t="str">
            <v>AT - Andmeanalüüs ja -seire</v>
          </cell>
          <cell r="E18" t="str">
            <v>5B</v>
          </cell>
          <cell r="F18">
            <v>492</v>
          </cell>
          <cell r="G18">
            <v>458</v>
          </cell>
          <cell r="H18">
            <v>526</v>
          </cell>
        </row>
        <row r="19">
          <cell r="D19" t="str">
            <v>AT - Arengu ja poliitika kujundamine</v>
          </cell>
          <cell r="E19">
            <v>1</v>
          </cell>
          <cell r="F19">
            <v>184</v>
          </cell>
          <cell r="G19">
            <v>172</v>
          </cell>
          <cell r="H19">
            <v>197</v>
          </cell>
        </row>
        <row r="20">
          <cell r="D20" t="str">
            <v>AT - Arengu ja poliitika kujundamine</v>
          </cell>
          <cell r="E20">
            <v>2</v>
          </cell>
          <cell r="F20">
            <v>244</v>
          </cell>
          <cell r="G20">
            <v>228</v>
          </cell>
          <cell r="H20">
            <v>261</v>
          </cell>
        </row>
        <row r="21">
          <cell r="D21" t="str">
            <v>AT - Arengu ja poliitika kujundamine</v>
          </cell>
          <cell r="E21">
            <v>3</v>
          </cell>
          <cell r="F21">
            <v>323</v>
          </cell>
          <cell r="G21">
            <v>301</v>
          </cell>
          <cell r="H21">
            <v>345</v>
          </cell>
        </row>
        <row r="22">
          <cell r="D22" t="str">
            <v>AT - Arengu ja poliitika kujundamine</v>
          </cell>
          <cell r="E22">
            <v>4</v>
          </cell>
          <cell r="F22">
            <v>427</v>
          </cell>
          <cell r="G22">
            <v>398</v>
          </cell>
          <cell r="H22">
            <v>457</v>
          </cell>
        </row>
        <row r="23">
          <cell r="D23" t="str">
            <v>AT - Arengu ja poliitika kujundamine</v>
          </cell>
          <cell r="E23">
            <v>5</v>
          </cell>
          <cell r="F23">
            <v>492</v>
          </cell>
          <cell r="G23">
            <v>458</v>
          </cell>
          <cell r="H23">
            <v>526</v>
          </cell>
        </row>
        <row r="24">
          <cell r="D24" t="str">
            <v>AT - Arengu ja poliitika kujundamine</v>
          </cell>
          <cell r="E24">
            <v>6</v>
          </cell>
          <cell r="F24">
            <v>651</v>
          </cell>
          <cell r="G24">
            <v>606</v>
          </cell>
          <cell r="H24">
            <v>696</v>
          </cell>
        </row>
        <row r="25">
          <cell r="D25" t="str">
            <v>AT - Arhiivindus</v>
          </cell>
          <cell r="E25" t="str">
            <v>1B</v>
          </cell>
          <cell r="F25">
            <v>139</v>
          </cell>
          <cell r="G25">
            <v>130</v>
          </cell>
          <cell r="H25">
            <v>149</v>
          </cell>
        </row>
        <row r="26">
          <cell r="D26" t="str">
            <v>AT - Arhiivindus</v>
          </cell>
          <cell r="E26" t="str">
            <v>1A</v>
          </cell>
          <cell r="F26">
            <v>160</v>
          </cell>
          <cell r="G26">
            <v>150</v>
          </cell>
          <cell r="H26">
            <v>171</v>
          </cell>
        </row>
        <row r="27">
          <cell r="D27" t="str">
            <v>AT - Arhiivindus</v>
          </cell>
          <cell r="E27" t="str">
            <v>2B</v>
          </cell>
          <cell r="F27">
            <v>184</v>
          </cell>
          <cell r="G27">
            <v>172</v>
          </cell>
          <cell r="H27">
            <v>197</v>
          </cell>
        </row>
        <row r="28">
          <cell r="D28" t="str">
            <v>AT - Arhiivindus</v>
          </cell>
          <cell r="E28" t="str">
            <v>2A</v>
          </cell>
          <cell r="F28">
            <v>212</v>
          </cell>
          <cell r="G28">
            <v>198</v>
          </cell>
          <cell r="H28">
            <v>227</v>
          </cell>
        </row>
        <row r="29">
          <cell r="D29" t="str">
            <v>AT - Arhiivindus</v>
          </cell>
          <cell r="E29" t="str">
            <v>3A</v>
          </cell>
          <cell r="F29">
            <v>281</v>
          </cell>
          <cell r="G29">
            <v>262</v>
          </cell>
          <cell r="H29">
            <v>300</v>
          </cell>
        </row>
        <row r="30">
          <cell r="D30" t="str">
            <v>AT - Arhiivindus</v>
          </cell>
          <cell r="E30" t="str">
            <v>3B</v>
          </cell>
          <cell r="F30">
            <v>281</v>
          </cell>
          <cell r="G30">
            <v>262</v>
          </cell>
          <cell r="H30">
            <v>300</v>
          </cell>
        </row>
        <row r="31">
          <cell r="D31" t="str">
            <v>AT - Arhiivindus</v>
          </cell>
          <cell r="E31">
            <v>4</v>
          </cell>
          <cell r="F31">
            <v>427</v>
          </cell>
          <cell r="G31">
            <v>398</v>
          </cell>
          <cell r="H31">
            <v>457</v>
          </cell>
        </row>
        <row r="32">
          <cell r="D32" t="str">
            <v>AT - Ekspertiis</v>
          </cell>
          <cell r="E32">
            <v>1</v>
          </cell>
          <cell r="F32">
            <v>160</v>
          </cell>
          <cell r="G32">
            <v>150</v>
          </cell>
          <cell r="H32">
            <v>171</v>
          </cell>
        </row>
        <row r="33">
          <cell r="D33" t="str">
            <v>AT - Ekspertiis</v>
          </cell>
          <cell r="E33">
            <v>2</v>
          </cell>
          <cell r="F33">
            <v>212</v>
          </cell>
          <cell r="G33">
            <v>198</v>
          </cell>
          <cell r="H33">
            <v>227</v>
          </cell>
        </row>
        <row r="34">
          <cell r="D34" t="str">
            <v>AT - Ekspertiis</v>
          </cell>
          <cell r="E34">
            <v>3</v>
          </cell>
          <cell r="F34">
            <v>281</v>
          </cell>
          <cell r="G34">
            <v>262</v>
          </cell>
          <cell r="H34">
            <v>300</v>
          </cell>
        </row>
        <row r="35">
          <cell r="D35" t="str">
            <v>AT - Ekspertiis</v>
          </cell>
          <cell r="E35">
            <v>4</v>
          </cell>
          <cell r="F35">
            <v>323</v>
          </cell>
          <cell r="G35">
            <v>301</v>
          </cell>
          <cell r="H35">
            <v>345</v>
          </cell>
        </row>
        <row r="36">
          <cell r="D36" t="str">
            <v>AT - Ekspertiis</v>
          </cell>
          <cell r="E36">
            <v>5</v>
          </cell>
          <cell r="F36">
            <v>427</v>
          </cell>
          <cell r="G36">
            <v>398</v>
          </cell>
          <cell r="H36">
            <v>457</v>
          </cell>
        </row>
        <row r="37">
          <cell r="D37" t="str">
            <v>AT - Finantsanalüüs, -planeerimine ja -juhtimine</v>
          </cell>
          <cell r="E37">
            <v>1</v>
          </cell>
          <cell r="F37">
            <v>160</v>
          </cell>
          <cell r="G37">
            <v>150</v>
          </cell>
          <cell r="H37">
            <v>171</v>
          </cell>
        </row>
        <row r="38">
          <cell r="D38" t="str">
            <v>AT - Finantsanalüüs, -planeerimine ja -juhtimine</v>
          </cell>
          <cell r="E38">
            <v>2</v>
          </cell>
          <cell r="F38">
            <v>184</v>
          </cell>
          <cell r="G38">
            <v>172</v>
          </cell>
          <cell r="H38">
            <v>197</v>
          </cell>
        </row>
        <row r="39">
          <cell r="D39" t="str">
            <v>AT - Finantsanalüüs, -planeerimine ja -juhtimine</v>
          </cell>
          <cell r="E39">
            <v>3</v>
          </cell>
          <cell r="F39">
            <v>281</v>
          </cell>
          <cell r="G39">
            <v>262</v>
          </cell>
          <cell r="H39">
            <v>300</v>
          </cell>
        </row>
        <row r="40">
          <cell r="D40" t="str">
            <v>AT - Finantsanalüüs, -planeerimine ja -juhtimine</v>
          </cell>
          <cell r="E40">
            <v>4</v>
          </cell>
          <cell r="F40">
            <v>427</v>
          </cell>
          <cell r="G40">
            <v>398</v>
          </cell>
          <cell r="H40">
            <v>457</v>
          </cell>
        </row>
        <row r="41">
          <cell r="D41" t="str">
            <v>AT - Finantsanalüüs, -planeerimine ja -juhtimine</v>
          </cell>
          <cell r="E41">
            <v>5</v>
          </cell>
          <cell r="F41">
            <v>492</v>
          </cell>
          <cell r="G41">
            <v>458</v>
          </cell>
          <cell r="H41">
            <v>526</v>
          </cell>
        </row>
        <row r="42">
          <cell r="D42" t="str">
            <v>AT - Geomaatika</v>
          </cell>
          <cell r="E42">
            <v>1</v>
          </cell>
          <cell r="F42">
            <v>160</v>
          </cell>
          <cell r="G42">
            <v>150</v>
          </cell>
          <cell r="H42">
            <v>171</v>
          </cell>
        </row>
        <row r="43">
          <cell r="D43" t="str">
            <v>AT - Geomaatika</v>
          </cell>
          <cell r="E43">
            <v>2</v>
          </cell>
          <cell r="F43">
            <v>212</v>
          </cell>
          <cell r="G43">
            <v>198</v>
          </cell>
          <cell r="H43">
            <v>227</v>
          </cell>
        </row>
        <row r="44">
          <cell r="D44" t="str">
            <v>AT - Geomaatika</v>
          </cell>
          <cell r="E44">
            <v>3</v>
          </cell>
          <cell r="F44">
            <v>244</v>
          </cell>
          <cell r="G44">
            <v>228</v>
          </cell>
          <cell r="H44">
            <v>261</v>
          </cell>
        </row>
        <row r="45">
          <cell r="D45" t="str">
            <v>AT - Geomaatika</v>
          </cell>
          <cell r="E45">
            <v>4</v>
          </cell>
          <cell r="F45">
            <v>371</v>
          </cell>
          <cell r="G45">
            <v>346</v>
          </cell>
          <cell r="H45">
            <v>397</v>
          </cell>
        </row>
        <row r="46">
          <cell r="D46" t="str">
            <v>AT - Haridus</v>
          </cell>
          <cell r="E46">
            <v>1</v>
          </cell>
          <cell r="F46">
            <v>160</v>
          </cell>
          <cell r="G46">
            <v>150</v>
          </cell>
          <cell r="H46">
            <v>171</v>
          </cell>
        </row>
        <row r="47">
          <cell r="D47" t="str">
            <v>AT - Haridus</v>
          </cell>
          <cell r="E47" t="str">
            <v>2A</v>
          </cell>
          <cell r="F47">
            <v>244</v>
          </cell>
          <cell r="G47">
            <v>228</v>
          </cell>
          <cell r="H47">
            <v>261</v>
          </cell>
        </row>
        <row r="48">
          <cell r="D48" t="str">
            <v>AT - Haridus</v>
          </cell>
          <cell r="E48" t="str">
            <v>2B</v>
          </cell>
          <cell r="F48">
            <v>244</v>
          </cell>
          <cell r="G48">
            <v>228</v>
          </cell>
          <cell r="H48">
            <v>261</v>
          </cell>
        </row>
        <row r="49">
          <cell r="D49" t="str">
            <v>AT - Haridus</v>
          </cell>
          <cell r="E49" t="str">
            <v>3A</v>
          </cell>
          <cell r="F49">
            <v>323</v>
          </cell>
          <cell r="G49">
            <v>301</v>
          </cell>
          <cell r="H49">
            <v>345</v>
          </cell>
        </row>
        <row r="50">
          <cell r="D50" t="str">
            <v>AT - Haridus</v>
          </cell>
          <cell r="E50" t="str">
            <v>3B</v>
          </cell>
          <cell r="F50">
            <v>323</v>
          </cell>
          <cell r="G50">
            <v>301</v>
          </cell>
          <cell r="H50">
            <v>345</v>
          </cell>
        </row>
        <row r="51">
          <cell r="D51" t="str">
            <v>AT - Haridus</v>
          </cell>
          <cell r="E51">
            <v>4</v>
          </cell>
          <cell r="F51">
            <v>492</v>
          </cell>
          <cell r="G51">
            <v>458</v>
          </cell>
          <cell r="H51">
            <v>526</v>
          </cell>
        </row>
        <row r="52">
          <cell r="D52" t="str">
            <v>AT - Info ja dokumendihaldus</v>
          </cell>
          <cell r="E52">
            <v>1</v>
          </cell>
          <cell r="F52">
            <v>105</v>
          </cell>
          <cell r="G52">
            <v>98</v>
          </cell>
          <cell r="H52">
            <v>112</v>
          </cell>
        </row>
        <row r="53">
          <cell r="D53" t="str">
            <v>AT - Info ja dokumendihaldus</v>
          </cell>
          <cell r="E53">
            <v>2</v>
          </cell>
          <cell r="F53">
            <v>139</v>
          </cell>
          <cell r="G53">
            <v>130</v>
          </cell>
          <cell r="H53">
            <v>149</v>
          </cell>
        </row>
        <row r="54">
          <cell r="D54" t="str">
            <v>AT - Info ja dokumendihaldus</v>
          </cell>
          <cell r="E54">
            <v>3</v>
          </cell>
          <cell r="F54">
            <v>212</v>
          </cell>
          <cell r="G54">
            <v>198</v>
          </cell>
          <cell r="H54">
            <v>227</v>
          </cell>
        </row>
        <row r="55">
          <cell r="D55" t="str">
            <v>AT - Info ja dokumendihaldus</v>
          </cell>
          <cell r="E55">
            <v>4</v>
          </cell>
          <cell r="F55">
            <v>281</v>
          </cell>
          <cell r="G55">
            <v>262</v>
          </cell>
          <cell r="H55">
            <v>300</v>
          </cell>
        </row>
        <row r="56">
          <cell r="D56" t="str">
            <v>AT - Info ja dokumendihaldus</v>
          </cell>
          <cell r="E56">
            <v>5</v>
          </cell>
          <cell r="F56">
            <v>371</v>
          </cell>
          <cell r="G56">
            <v>346</v>
          </cell>
          <cell r="H56">
            <v>397</v>
          </cell>
        </row>
        <row r="57">
          <cell r="D57" t="str">
            <v>AT - Inseneritööd</v>
          </cell>
          <cell r="E57">
            <v>1</v>
          </cell>
          <cell r="F57">
            <v>160</v>
          </cell>
          <cell r="G57">
            <v>150</v>
          </cell>
          <cell r="H57">
            <v>171</v>
          </cell>
        </row>
        <row r="58">
          <cell r="D58" t="str">
            <v>AT - Inseneritööd</v>
          </cell>
          <cell r="E58">
            <v>2</v>
          </cell>
          <cell r="F58">
            <v>244</v>
          </cell>
          <cell r="G58">
            <v>228</v>
          </cell>
          <cell r="H58">
            <v>261</v>
          </cell>
        </row>
        <row r="59">
          <cell r="D59" t="str">
            <v>AT - Inseneritööd</v>
          </cell>
          <cell r="E59">
            <v>3</v>
          </cell>
          <cell r="F59">
            <v>323</v>
          </cell>
          <cell r="G59">
            <v>301</v>
          </cell>
          <cell r="H59">
            <v>345</v>
          </cell>
        </row>
        <row r="60">
          <cell r="D60" t="str">
            <v>AT - Inseneritööd</v>
          </cell>
          <cell r="E60">
            <v>4</v>
          </cell>
          <cell r="F60">
            <v>427</v>
          </cell>
          <cell r="G60">
            <v>398</v>
          </cell>
          <cell r="H60">
            <v>457</v>
          </cell>
        </row>
        <row r="61">
          <cell r="D61" t="str">
            <v>AT - Instruktorid-koolitajad</v>
          </cell>
          <cell r="E61">
            <v>1</v>
          </cell>
          <cell r="F61">
            <v>160</v>
          </cell>
          <cell r="G61">
            <v>150</v>
          </cell>
          <cell r="H61">
            <v>171</v>
          </cell>
        </row>
        <row r="62">
          <cell r="D62" t="str">
            <v>AT - Instruktorid-koolitajad</v>
          </cell>
          <cell r="E62">
            <v>2</v>
          </cell>
          <cell r="F62">
            <v>212</v>
          </cell>
          <cell r="G62">
            <v>198</v>
          </cell>
          <cell r="H62">
            <v>227</v>
          </cell>
        </row>
        <row r="63">
          <cell r="D63" t="str">
            <v>AT - Instruktorid-koolitajad</v>
          </cell>
          <cell r="E63">
            <v>3</v>
          </cell>
          <cell r="F63">
            <v>281</v>
          </cell>
          <cell r="G63">
            <v>262</v>
          </cell>
          <cell r="H63">
            <v>300</v>
          </cell>
        </row>
        <row r="64">
          <cell r="D64" t="str">
            <v>AT - Isikute teenindamine</v>
          </cell>
          <cell r="E64">
            <v>1</v>
          </cell>
          <cell r="F64">
            <v>79</v>
          </cell>
          <cell r="G64">
            <v>74</v>
          </cell>
          <cell r="H64">
            <v>84</v>
          </cell>
        </row>
        <row r="65">
          <cell r="D65" t="str">
            <v>AT - Isikute teenindamine</v>
          </cell>
          <cell r="E65">
            <v>2</v>
          </cell>
          <cell r="F65">
            <v>105</v>
          </cell>
          <cell r="G65">
            <v>98</v>
          </cell>
          <cell r="H65">
            <v>112</v>
          </cell>
        </row>
        <row r="66">
          <cell r="D66" t="str">
            <v>AT - Isikute teenindamine</v>
          </cell>
          <cell r="E66" t="str">
            <v>3A</v>
          </cell>
          <cell r="F66">
            <v>139</v>
          </cell>
          <cell r="G66">
            <v>130</v>
          </cell>
          <cell r="H66">
            <v>149</v>
          </cell>
        </row>
        <row r="67">
          <cell r="D67" t="str">
            <v>AT - Isikute teenindamine</v>
          </cell>
          <cell r="E67" t="str">
            <v>3B</v>
          </cell>
          <cell r="F67">
            <v>160</v>
          </cell>
          <cell r="G67">
            <v>150</v>
          </cell>
          <cell r="H67">
            <v>171</v>
          </cell>
        </row>
        <row r="68">
          <cell r="D68" t="str">
            <v>AT - Isikute teenindamine</v>
          </cell>
          <cell r="E68">
            <v>4</v>
          </cell>
          <cell r="F68">
            <v>244</v>
          </cell>
          <cell r="G68">
            <v>228</v>
          </cell>
          <cell r="H68">
            <v>261</v>
          </cell>
        </row>
        <row r="69">
          <cell r="D69" t="str">
            <v>AT - Isikute teenindamine</v>
          </cell>
          <cell r="E69">
            <v>5</v>
          </cell>
          <cell r="F69">
            <v>323</v>
          </cell>
          <cell r="G69">
            <v>301</v>
          </cell>
          <cell r="H69">
            <v>345</v>
          </cell>
        </row>
        <row r="70">
          <cell r="D70" t="str">
            <v>AT - IT - andmeturve</v>
          </cell>
          <cell r="E70">
            <v>1</v>
          </cell>
          <cell r="F70">
            <v>184</v>
          </cell>
          <cell r="G70">
            <v>172</v>
          </cell>
          <cell r="H70">
            <v>197</v>
          </cell>
        </row>
        <row r="71">
          <cell r="D71" t="str">
            <v>AT - IT - andmeturve</v>
          </cell>
          <cell r="E71">
            <v>2</v>
          </cell>
          <cell r="F71">
            <v>281</v>
          </cell>
          <cell r="G71">
            <v>262</v>
          </cell>
          <cell r="H71">
            <v>300</v>
          </cell>
        </row>
        <row r="72">
          <cell r="D72" t="str">
            <v>AT - IT - andmeturve</v>
          </cell>
          <cell r="E72">
            <v>3</v>
          </cell>
          <cell r="F72">
            <v>371</v>
          </cell>
          <cell r="G72">
            <v>346</v>
          </cell>
          <cell r="H72">
            <v>397</v>
          </cell>
        </row>
        <row r="73">
          <cell r="D73" t="str">
            <v>AT - IT - arvutigraafika</v>
          </cell>
          <cell r="E73">
            <v>1</v>
          </cell>
          <cell r="F73">
            <v>139</v>
          </cell>
          <cell r="G73">
            <v>130</v>
          </cell>
          <cell r="H73">
            <v>149</v>
          </cell>
        </row>
        <row r="74">
          <cell r="D74" t="str">
            <v>AT - IT - arvutigraafika</v>
          </cell>
          <cell r="E74">
            <v>2</v>
          </cell>
          <cell r="F74">
            <v>244</v>
          </cell>
          <cell r="G74">
            <v>228</v>
          </cell>
          <cell r="H74">
            <v>261</v>
          </cell>
        </row>
        <row r="75">
          <cell r="D75" t="str">
            <v>AT - IT - juhtimine</v>
          </cell>
          <cell r="E75">
            <v>1</v>
          </cell>
          <cell r="F75">
            <v>244</v>
          </cell>
          <cell r="G75">
            <v>228</v>
          </cell>
          <cell r="H75">
            <v>261</v>
          </cell>
        </row>
        <row r="76">
          <cell r="D76" t="str">
            <v>AT - IT - juhtimine</v>
          </cell>
          <cell r="E76">
            <v>2</v>
          </cell>
          <cell r="F76">
            <v>371</v>
          </cell>
          <cell r="G76">
            <v>346</v>
          </cell>
          <cell r="H76">
            <v>397</v>
          </cell>
        </row>
        <row r="77">
          <cell r="D77" t="str">
            <v>AT - IT - juhtimine</v>
          </cell>
          <cell r="E77">
            <v>3</v>
          </cell>
          <cell r="F77">
            <v>492</v>
          </cell>
          <cell r="G77">
            <v>458</v>
          </cell>
          <cell r="H77">
            <v>526</v>
          </cell>
        </row>
        <row r="78">
          <cell r="D78" t="str">
            <v>AT - IT - konsultandid</v>
          </cell>
          <cell r="E78">
            <v>1</v>
          </cell>
          <cell r="F78">
            <v>212</v>
          </cell>
          <cell r="G78">
            <v>198</v>
          </cell>
          <cell r="H78">
            <v>227</v>
          </cell>
        </row>
        <row r="79">
          <cell r="D79" t="str">
            <v>AT - IT - konsultandid</v>
          </cell>
          <cell r="E79">
            <v>2</v>
          </cell>
          <cell r="F79">
            <v>281</v>
          </cell>
          <cell r="G79">
            <v>262</v>
          </cell>
          <cell r="H79">
            <v>300</v>
          </cell>
        </row>
        <row r="80">
          <cell r="D80" t="str">
            <v>AT - IT - konsultandid</v>
          </cell>
          <cell r="E80">
            <v>3</v>
          </cell>
          <cell r="F80">
            <v>427</v>
          </cell>
          <cell r="G80">
            <v>398</v>
          </cell>
          <cell r="H80">
            <v>457</v>
          </cell>
        </row>
        <row r="81">
          <cell r="D81" t="str">
            <v>AT - IT - projektijuhtimine</v>
          </cell>
          <cell r="E81">
            <v>1</v>
          </cell>
          <cell r="F81">
            <v>212</v>
          </cell>
          <cell r="G81">
            <v>198</v>
          </cell>
          <cell r="H81">
            <v>227</v>
          </cell>
        </row>
        <row r="82">
          <cell r="D82" t="str">
            <v>AT - IT - projektijuhtimine</v>
          </cell>
          <cell r="E82">
            <v>2</v>
          </cell>
          <cell r="F82">
            <v>281</v>
          </cell>
          <cell r="G82">
            <v>262</v>
          </cell>
          <cell r="H82">
            <v>300</v>
          </cell>
        </row>
        <row r="83">
          <cell r="D83" t="str">
            <v>AT - IT - projektijuhtimine</v>
          </cell>
          <cell r="E83">
            <v>3</v>
          </cell>
          <cell r="F83">
            <v>371</v>
          </cell>
          <cell r="G83">
            <v>346</v>
          </cell>
          <cell r="H83">
            <v>397</v>
          </cell>
        </row>
        <row r="84">
          <cell r="D84" t="str">
            <v>AT - IT - süsteemiadministratsioon</v>
          </cell>
          <cell r="E84">
            <v>1</v>
          </cell>
          <cell r="F84">
            <v>139</v>
          </cell>
          <cell r="G84">
            <v>130</v>
          </cell>
          <cell r="H84">
            <v>149</v>
          </cell>
        </row>
        <row r="85">
          <cell r="D85" t="str">
            <v>AT - IT - süsteemiadministratsioon</v>
          </cell>
          <cell r="E85">
            <v>2</v>
          </cell>
          <cell r="F85">
            <v>212</v>
          </cell>
          <cell r="G85">
            <v>198</v>
          </cell>
          <cell r="H85">
            <v>227</v>
          </cell>
        </row>
        <row r="86">
          <cell r="D86" t="str">
            <v>AT - IT - süsteemiadministratsioon</v>
          </cell>
          <cell r="E86">
            <v>3</v>
          </cell>
          <cell r="F86">
            <v>281</v>
          </cell>
          <cell r="G86">
            <v>262</v>
          </cell>
          <cell r="H86">
            <v>300</v>
          </cell>
        </row>
        <row r="87">
          <cell r="D87" t="str">
            <v>AT - IT - süsteemiadministratsioon</v>
          </cell>
          <cell r="E87">
            <v>4</v>
          </cell>
          <cell r="F87">
            <v>427</v>
          </cell>
          <cell r="G87">
            <v>398</v>
          </cell>
          <cell r="H87">
            <v>457</v>
          </cell>
        </row>
        <row r="88">
          <cell r="D88" t="str">
            <v>AT - IT - süsteemianalüüs</v>
          </cell>
          <cell r="E88">
            <v>1</v>
          </cell>
          <cell r="F88">
            <v>160</v>
          </cell>
          <cell r="G88">
            <v>150</v>
          </cell>
          <cell r="H88">
            <v>171</v>
          </cell>
        </row>
        <row r="89">
          <cell r="D89" t="str">
            <v>AT - IT - süsteemianalüüs</v>
          </cell>
          <cell r="E89">
            <v>2</v>
          </cell>
          <cell r="F89">
            <v>244</v>
          </cell>
          <cell r="G89">
            <v>228</v>
          </cell>
          <cell r="H89">
            <v>261</v>
          </cell>
        </row>
        <row r="90">
          <cell r="D90" t="str">
            <v>AT - IT - süsteemianalüüs</v>
          </cell>
          <cell r="E90">
            <v>3</v>
          </cell>
          <cell r="F90">
            <v>323</v>
          </cell>
          <cell r="G90">
            <v>301</v>
          </cell>
          <cell r="H90">
            <v>345</v>
          </cell>
        </row>
        <row r="91">
          <cell r="D91" t="str">
            <v>AT - IT - süsteemianalüüs</v>
          </cell>
          <cell r="E91">
            <v>4</v>
          </cell>
          <cell r="F91">
            <v>492</v>
          </cell>
          <cell r="G91">
            <v>458</v>
          </cell>
          <cell r="H91">
            <v>526</v>
          </cell>
        </row>
        <row r="92">
          <cell r="D92" t="str">
            <v>AT - IT - süsteemiarhitektuur</v>
          </cell>
          <cell r="E92">
            <v>1</v>
          </cell>
          <cell r="F92">
            <v>323</v>
          </cell>
          <cell r="G92">
            <v>301</v>
          </cell>
          <cell r="H92">
            <v>345</v>
          </cell>
        </row>
        <row r="93">
          <cell r="D93" t="str">
            <v>AT - IT - süsteemiarhitektuur</v>
          </cell>
          <cell r="E93">
            <v>2</v>
          </cell>
          <cell r="F93">
            <v>427</v>
          </cell>
          <cell r="G93">
            <v>398</v>
          </cell>
          <cell r="H93">
            <v>457</v>
          </cell>
        </row>
        <row r="94">
          <cell r="D94" t="str">
            <v>AT - IT - süsteemiarhitektuur</v>
          </cell>
          <cell r="E94">
            <v>3</v>
          </cell>
          <cell r="F94">
            <v>566</v>
          </cell>
          <cell r="G94">
            <v>527</v>
          </cell>
          <cell r="H94">
            <v>605</v>
          </cell>
        </row>
        <row r="95">
          <cell r="D95" t="str">
            <v>AT - IT - tarkvara programmeerimine</v>
          </cell>
          <cell r="E95">
            <v>1</v>
          </cell>
          <cell r="F95">
            <v>160</v>
          </cell>
          <cell r="G95">
            <v>150</v>
          </cell>
          <cell r="H95">
            <v>171</v>
          </cell>
        </row>
        <row r="96">
          <cell r="D96" t="str">
            <v>AT - IT - tarkvara programmeerimine</v>
          </cell>
          <cell r="E96">
            <v>2</v>
          </cell>
          <cell r="F96">
            <v>212</v>
          </cell>
          <cell r="G96">
            <v>198</v>
          </cell>
          <cell r="H96">
            <v>227</v>
          </cell>
        </row>
        <row r="97">
          <cell r="D97" t="str">
            <v>AT - IT - tarkvara programmeerimine</v>
          </cell>
          <cell r="E97">
            <v>3</v>
          </cell>
          <cell r="F97">
            <v>281</v>
          </cell>
          <cell r="G97">
            <v>262</v>
          </cell>
          <cell r="H97">
            <v>300</v>
          </cell>
        </row>
        <row r="98">
          <cell r="D98" t="str">
            <v>AT - IT - tarkvara programmeerimine</v>
          </cell>
          <cell r="E98">
            <v>4</v>
          </cell>
          <cell r="F98">
            <v>427</v>
          </cell>
          <cell r="G98">
            <v>398</v>
          </cell>
          <cell r="H98">
            <v>457</v>
          </cell>
        </row>
        <row r="99">
          <cell r="D99" t="str">
            <v>AT - IT - teenuste tugi</v>
          </cell>
          <cell r="E99">
            <v>1</v>
          </cell>
          <cell r="F99">
            <v>160</v>
          </cell>
          <cell r="G99">
            <v>150</v>
          </cell>
          <cell r="H99">
            <v>171</v>
          </cell>
        </row>
        <row r="100">
          <cell r="D100" t="str">
            <v>AT - IT - teenuste tugi</v>
          </cell>
          <cell r="E100">
            <v>2</v>
          </cell>
          <cell r="F100">
            <v>212</v>
          </cell>
          <cell r="G100">
            <v>198</v>
          </cell>
          <cell r="H100">
            <v>227</v>
          </cell>
        </row>
        <row r="101">
          <cell r="D101" t="str">
            <v>AT - IT - teenuste tugi</v>
          </cell>
          <cell r="E101">
            <v>3</v>
          </cell>
          <cell r="F101">
            <v>281</v>
          </cell>
          <cell r="G101">
            <v>262</v>
          </cell>
          <cell r="H101">
            <v>300</v>
          </cell>
        </row>
        <row r="102">
          <cell r="D102" t="str">
            <v>AT - IT - testimine</v>
          </cell>
          <cell r="E102">
            <v>1</v>
          </cell>
          <cell r="F102">
            <v>121</v>
          </cell>
          <cell r="G102">
            <v>113</v>
          </cell>
          <cell r="H102">
            <v>129</v>
          </cell>
        </row>
        <row r="103">
          <cell r="D103" t="str">
            <v>AT - IT - testimine</v>
          </cell>
          <cell r="E103">
            <v>2</v>
          </cell>
          <cell r="F103">
            <v>160</v>
          </cell>
          <cell r="G103">
            <v>150</v>
          </cell>
          <cell r="H103">
            <v>171</v>
          </cell>
        </row>
        <row r="104">
          <cell r="D104" t="str">
            <v>AT - IT - testimine</v>
          </cell>
          <cell r="E104">
            <v>3</v>
          </cell>
          <cell r="F104">
            <v>212</v>
          </cell>
          <cell r="G104">
            <v>198</v>
          </cell>
          <cell r="H104">
            <v>227</v>
          </cell>
        </row>
        <row r="105">
          <cell r="D105" t="str">
            <v>AT - IT - testimine</v>
          </cell>
          <cell r="E105">
            <v>4</v>
          </cell>
          <cell r="F105">
            <v>281</v>
          </cell>
          <cell r="G105">
            <v>262</v>
          </cell>
          <cell r="H105">
            <v>300</v>
          </cell>
        </row>
        <row r="106">
          <cell r="D106" t="str">
            <v>AT - Kokad</v>
          </cell>
          <cell r="E106">
            <v>1</v>
          </cell>
          <cell r="F106">
            <v>79</v>
          </cell>
          <cell r="G106">
            <v>74</v>
          </cell>
          <cell r="H106">
            <v>84</v>
          </cell>
        </row>
        <row r="107">
          <cell r="D107" t="str">
            <v>AT - Kokad</v>
          </cell>
          <cell r="E107">
            <v>2</v>
          </cell>
          <cell r="F107">
            <v>105</v>
          </cell>
          <cell r="G107">
            <v>98</v>
          </cell>
          <cell r="H107">
            <v>112</v>
          </cell>
        </row>
        <row r="108">
          <cell r="D108" t="str">
            <v>AT - Kokad</v>
          </cell>
          <cell r="E108">
            <v>3</v>
          </cell>
          <cell r="F108">
            <v>160</v>
          </cell>
          <cell r="G108">
            <v>150</v>
          </cell>
          <cell r="H108">
            <v>171</v>
          </cell>
        </row>
        <row r="109">
          <cell r="D109" t="str">
            <v>AT - Kokad</v>
          </cell>
          <cell r="E109">
            <v>4</v>
          </cell>
          <cell r="F109">
            <v>281</v>
          </cell>
          <cell r="G109">
            <v>262</v>
          </cell>
          <cell r="H109">
            <v>300</v>
          </cell>
        </row>
        <row r="110">
          <cell r="D110" t="str">
            <v>AT - Kommunikatsiooni juhtimine</v>
          </cell>
          <cell r="E110">
            <v>1</v>
          </cell>
          <cell r="F110">
            <v>160</v>
          </cell>
          <cell r="G110">
            <v>150</v>
          </cell>
          <cell r="H110">
            <v>171</v>
          </cell>
        </row>
        <row r="111">
          <cell r="D111" t="str">
            <v>AT - Kommunikatsiooni juhtimine</v>
          </cell>
          <cell r="E111">
            <v>2</v>
          </cell>
          <cell r="F111">
            <v>244</v>
          </cell>
          <cell r="G111">
            <v>228</v>
          </cell>
          <cell r="H111">
            <v>261</v>
          </cell>
        </row>
        <row r="112">
          <cell r="D112" t="str">
            <v>AT - Kommunikatsiooni juhtimine</v>
          </cell>
          <cell r="E112">
            <v>3</v>
          </cell>
          <cell r="F112">
            <v>323</v>
          </cell>
          <cell r="G112">
            <v>301</v>
          </cell>
          <cell r="H112">
            <v>345</v>
          </cell>
        </row>
        <row r="113">
          <cell r="D113" t="str">
            <v>AT - Kommunikatsiooni juhtimine</v>
          </cell>
          <cell r="E113">
            <v>4</v>
          </cell>
          <cell r="F113">
            <v>492</v>
          </cell>
          <cell r="G113">
            <v>458</v>
          </cell>
          <cell r="H113">
            <v>526</v>
          </cell>
        </row>
        <row r="114">
          <cell r="D114" t="str">
            <v>AT - Koostöö korraldamine</v>
          </cell>
          <cell r="E114">
            <v>1</v>
          </cell>
          <cell r="F114">
            <v>160</v>
          </cell>
          <cell r="G114">
            <v>150</v>
          </cell>
          <cell r="H114">
            <v>171</v>
          </cell>
        </row>
        <row r="115">
          <cell r="D115" t="str">
            <v>AT - Koostöö korraldamine</v>
          </cell>
          <cell r="E115">
            <v>2</v>
          </cell>
          <cell r="F115">
            <v>212</v>
          </cell>
          <cell r="G115">
            <v>198</v>
          </cell>
          <cell r="H115">
            <v>227</v>
          </cell>
        </row>
        <row r="116">
          <cell r="D116" t="str">
            <v>AT - Koostöö korraldamine</v>
          </cell>
          <cell r="E116">
            <v>3</v>
          </cell>
          <cell r="F116">
            <v>281</v>
          </cell>
          <cell r="G116">
            <v>262</v>
          </cell>
          <cell r="H116">
            <v>300</v>
          </cell>
        </row>
        <row r="117">
          <cell r="D117" t="str">
            <v>AT - Koostöö korraldamine</v>
          </cell>
          <cell r="E117">
            <v>4</v>
          </cell>
          <cell r="F117">
            <v>427</v>
          </cell>
          <cell r="G117">
            <v>398</v>
          </cell>
          <cell r="H117">
            <v>457</v>
          </cell>
        </row>
        <row r="118">
          <cell r="D118" t="str">
            <v>AT - Korra tagamine</v>
          </cell>
          <cell r="E118">
            <v>1</v>
          </cell>
          <cell r="F118">
            <v>105</v>
          </cell>
          <cell r="G118">
            <v>98</v>
          </cell>
          <cell r="H118">
            <v>112</v>
          </cell>
        </row>
        <row r="119">
          <cell r="D119" t="str">
            <v>AT - Korra tagamine</v>
          </cell>
          <cell r="E119">
            <v>2</v>
          </cell>
          <cell r="F119">
            <v>139</v>
          </cell>
          <cell r="G119">
            <v>130</v>
          </cell>
          <cell r="H119">
            <v>149</v>
          </cell>
        </row>
        <row r="120">
          <cell r="D120" t="str">
            <v>AT - Korra tagamine</v>
          </cell>
          <cell r="E120">
            <v>3</v>
          </cell>
          <cell r="F120">
            <v>184</v>
          </cell>
          <cell r="G120">
            <v>172</v>
          </cell>
          <cell r="H120">
            <v>197</v>
          </cell>
        </row>
        <row r="121">
          <cell r="D121" t="str">
            <v>AT - Korra tagamine</v>
          </cell>
          <cell r="E121">
            <v>4</v>
          </cell>
          <cell r="F121">
            <v>212</v>
          </cell>
          <cell r="G121">
            <v>198</v>
          </cell>
          <cell r="H121">
            <v>227</v>
          </cell>
        </row>
        <row r="122">
          <cell r="D122" t="str">
            <v>AT - Korra tagamine</v>
          </cell>
          <cell r="E122">
            <v>5</v>
          </cell>
          <cell r="F122">
            <v>244</v>
          </cell>
          <cell r="G122">
            <v>228</v>
          </cell>
          <cell r="H122">
            <v>261</v>
          </cell>
        </row>
        <row r="123">
          <cell r="D123" t="str">
            <v>AT - Korra tagamine</v>
          </cell>
          <cell r="E123">
            <v>6</v>
          </cell>
          <cell r="F123">
            <v>323</v>
          </cell>
          <cell r="G123">
            <v>301</v>
          </cell>
          <cell r="H123">
            <v>345</v>
          </cell>
        </row>
        <row r="124">
          <cell r="D124" t="str">
            <v>AT - Korra tagamine</v>
          </cell>
          <cell r="E124">
            <v>7</v>
          </cell>
          <cell r="F124">
            <v>427</v>
          </cell>
          <cell r="G124">
            <v>398</v>
          </cell>
          <cell r="H124">
            <v>457</v>
          </cell>
        </row>
        <row r="125">
          <cell r="D125" t="str">
            <v>AT - Kunstilised tööd</v>
          </cell>
          <cell r="E125">
            <v>1</v>
          </cell>
          <cell r="F125">
            <v>139</v>
          </cell>
          <cell r="G125">
            <v>130</v>
          </cell>
          <cell r="H125">
            <v>149</v>
          </cell>
        </row>
        <row r="126">
          <cell r="D126" t="str">
            <v>AT - Kunstilised tööd</v>
          </cell>
          <cell r="E126">
            <v>2</v>
          </cell>
          <cell r="F126">
            <v>184</v>
          </cell>
          <cell r="G126">
            <v>172</v>
          </cell>
          <cell r="H126">
            <v>197</v>
          </cell>
        </row>
        <row r="127">
          <cell r="D127" t="str">
            <v>AT - Laboritööd</v>
          </cell>
          <cell r="E127">
            <v>1</v>
          </cell>
          <cell r="F127">
            <v>79</v>
          </cell>
          <cell r="G127">
            <v>74</v>
          </cell>
          <cell r="H127">
            <v>84</v>
          </cell>
        </row>
        <row r="128">
          <cell r="D128" t="str">
            <v>AT - Laboritööd</v>
          </cell>
          <cell r="E128">
            <v>2</v>
          </cell>
          <cell r="F128">
            <v>121</v>
          </cell>
          <cell r="G128">
            <v>113</v>
          </cell>
          <cell r="H128">
            <v>129</v>
          </cell>
        </row>
        <row r="129">
          <cell r="D129" t="str">
            <v>AT - Laboritööd</v>
          </cell>
          <cell r="E129">
            <v>3</v>
          </cell>
          <cell r="F129">
            <v>184</v>
          </cell>
          <cell r="G129">
            <v>172</v>
          </cell>
          <cell r="H129">
            <v>197</v>
          </cell>
        </row>
        <row r="130">
          <cell r="D130" t="str">
            <v>AT - Laboritööd</v>
          </cell>
          <cell r="E130">
            <v>4</v>
          </cell>
          <cell r="F130">
            <v>244</v>
          </cell>
          <cell r="G130">
            <v>228</v>
          </cell>
          <cell r="H130">
            <v>261</v>
          </cell>
        </row>
        <row r="131">
          <cell r="D131" t="str">
            <v>AT - Laboritööd</v>
          </cell>
          <cell r="E131">
            <v>5</v>
          </cell>
          <cell r="F131">
            <v>323</v>
          </cell>
          <cell r="G131">
            <v>301</v>
          </cell>
          <cell r="H131">
            <v>345</v>
          </cell>
        </row>
        <row r="132">
          <cell r="D132" t="str">
            <v>AT - Ladu</v>
          </cell>
          <cell r="E132">
            <v>1</v>
          </cell>
          <cell r="F132">
            <v>91</v>
          </cell>
          <cell r="G132">
            <v>85</v>
          </cell>
          <cell r="H132">
            <v>97</v>
          </cell>
        </row>
        <row r="133">
          <cell r="D133" t="str">
            <v>AT - Ladu</v>
          </cell>
          <cell r="E133">
            <v>2</v>
          </cell>
          <cell r="F133">
            <v>139</v>
          </cell>
          <cell r="G133">
            <v>130</v>
          </cell>
          <cell r="H133">
            <v>149</v>
          </cell>
        </row>
        <row r="134">
          <cell r="D134" t="str">
            <v>AT - Ladu</v>
          </cell>
          <cell r="E134">
            <v>3</v>
          </cell>
          <cell r="F134">
            <v>184</v>
          </cell>
          <cell r="G134">
            <v>172</v>
          </cell>
          <cell r="H134">
            <v>197</v>
          </cell>
        </row>
        <row r="135">
          <cell r="D135" t="str">
            <v>AT - Ladu</v>
          </cell>
          <cell r="E135">
            <v>4</v>
          </cell>
          <cell r="F135">
            <v>323</v>
          </cell>
          <cell r="G135">
            <v>301</v>
          </cell>
          <cell r="H135">
            <v>345</v>
          </cell>
        </row>
        <row r="136">
          <cell r="D136" t="str">
            <v>AT - Laevameeskond</v>
          </cell>
          <cell r="E136">
            <v>1</v>
          </cell>
          <cell r="F136">
            <v>91</v>
          </cell>
          <cell r="G136">
            <v>85</v>
          </cell>
          <cell r="H136">
            <v>97</v>
          </cell>
        </row>
        <row r="137">
          <cell r="D137" t="str">
            <v>AT - Laevameeskond</v>
          </cell>
          <cell r="E137">
            <v>2</v>
          </cell>
          <cell r="F137">
            <v>139</v>
          </cell>
          <cell r="G137">
            <v>130</v>
          </cell>
          <cell r="H137">
            <v>149</v>
          </cell>
        </row>
        <row r="138">
          <cell r="D138" t="str">
            <v>AT - Laevameeskond</v>
          </cell>
          <cell r="E138">
            <v>3</v>
          </cell>
          <cell r="F138">
            <v>160</v>
          </cell>
          <cell r="G138">
            <v>150</v>
          </cell>
          <cell r="H138">
            <v>171</v>
          </cell>
        </row>
        <row r="139">
          <cell r="D139" t="str">
            <v>AT - Laevameeskond</v>
          </cell>
          <cell r="E139" t="str">
            <v>4A</v>
          </cell>
          <cell r="F139">
            <v>184</v>
          </cell>
          <cell r="G139">
            <v>172</v>
          </cell>
          <cell r="H139">
            <v>197</v>
          </cell>
        </row>
        <row r="140">
          <cell r="D140" t="str">
            <v>AT - Laevameeskond</v>
          </cell>
          <cell r="E140" t="str">
            <v>4B</v>
          </cell>
          <cell r="F140">
            <v>212</v>
          </cell>
          <cell r="G140">
            <v>198</v>
          </cell>
          <cell r="H140">
            <v>227</v>
          </cell>
        </row>
        <row r="141">
          <cell r="D141" t="str">
            <v>AT - Laevameeskond</v>
          </cell>
          <cell r="E141" t="str">
            <v>4C</v>
          </cell>
          <cell r="F141">
            <v>244</v>
          </cell>
          <cell r="G141">
            <v>228</v>
          </cell>
          <cell r="H141">
            <v>261</v>
          </cell>
        </row>
        <row r="142">
          <cell r="D142" t="str">
            <v>AT - Laevameeskond</v>
          </cell>
          <cell r="E142" t="str">
            <v>5A</v>
          </cell>
          <cell r="F142">
            <v>281</v>
          </cell>
          <cell r="G142">
            <v>262</v>
          </cell>
          <cell r="H142">
            <v>300</v>
          </cell>
        </row>
        <row r="143">
          <cell r="D143" t="str">
            <v>AT - Laevameeskond</v>
          </cell>
          <cell r="E143" t="str">
            <v>5B</v>
          </cell>
          <cell r="F143">
            <v>323</v>
          </cell>
          <cell r="G143">
            <v>301</v>
          </cell>
          <cell r="H143">
            <v>345</v>
          </cell>
        </row>
        <row r="144">
          <cell r="D144" t="str">
            <v>AT - Laevameeskond</v>
          </cell>
          <cell r="E144" t="str">
            <v>5C</v>
          </cell>
          <cell r="F144">
            <v>371</v>
          </cell>
          <cell r="G144">
            <v>346</v>
          </cell>
          <cell r="H144">
            <v>397</v>
          </cell>
        </row>
        <row r="145">
          <cell r="D145" t="str">
            <v>AT - Logistika</v>
          </cell>
          <cell r="E145">
            <v>1</v>
          </cell>
          <cell r="F145">
            <v>121</v>
          </cell>
          <cell r="G145">
            <v>113</v>
          </cell>
          <cell r="H145">
            <v>129</v>
          </cell>
        </row>
        <row r="146">
          <cell r="D146" t="str">
            <v>AT - Logistika</v>
          </cell>
          <cell r="E146">
            <v>2</v>
          </cell>
          <cell r="F146">
            <v>184</v>
          </cell>
          <cell r="G146">
            <v>172</v>
          </cell>
          <cell r="H146">
            <v>197</v>
          </cell>
        </row>
        <row r="147">
          <cell r="D147" t="str">
            <v>AT - Logistika</v>
          </cell>
          <cell r="E147">
            <v>3</v>
          </cell>
          <cell r="F147">
            <v>244</v>
          </cell>
          <cell r="G147">
            <v>228</v>
          </cell>
          <cell r="H147">
            <v>261</v>
          </cell>
        </row>
        <row r="148">
          <cell r="D148" t="str">
            <v>AT - Logistika</v>
          </cell>
          <cell r="E148">
            <v>4</v>
          </cell>
          <cell r="F148">
            <v>371</v>
          </cell>
          <cell r="G148">
            <v>346</v>
          </cell>
          <cell r="H148">
            <v>397</v>
          </cell>
        </row>
        <row r="149">
          <cell r="D149" t="str">
            <v>AT - Logistika</v>
          </cell>
          <cell r="E149">
            <v>5</v>
          </cell>
          <cell r="F149">
            <v>492</v>
          </cell>
          <cell r="G149">
            <v>458</v>
          </cell>
          <cell r="H149">
            <v>526</v>
          </cell>
        </row>
        <row r="150">
          <cell r="D150" t="str">
            <v>AT - Meditsiin</v>
          </cell>
          <cell r="E150">
            <v>1</v>
          </cell>
          <cell r="F150">
            <v>91</v>
          </cell>
          <cell r="G150">
            <v>85</v>
          </cell>
          <cell r="H150">
            <v>97</v>
          </cell>
        </row>
        <row r="151">
          <cell r="D151" t="str">
            <v>AT - Meditsiin</v>
          </cell>
          <cell r="E151">
            <v>2</v>
          </cell>
          <cell r="F151">
            <v>139</v>
          </cell>
          <cell r="G151">
            <v>130</v>
          </cell>
          <cell r="H151">
            <v>149</v>
          </cell>
        </row>
        <row r="152">
          <cell r="D152" t="str">
            <v>AT - Meditsiin</v>
          </cell>
          <cell r="E152">
            <v>3</v>
          </cell>
          <cell r="F152">
            <v>244</v>
          </cell>
          <cell r="G152">
            <v>228</v>
          </cell>
          <cell r="H152">
            <v>261</v>
          </cell>
        </row>
        <row r="153">
          <cell r="D153" t="str">
            <v>AT - Meditsiin</v>
          </cell>
          <cell r="E153">
            <v>4</v>
          </cell>
          <cell r="F153">
            <v>371</v>
          </cell>
          <cell r="G153">
            <v>346</v>
          </cell>
          <cell r="H153">
            <v>397</v>
          </cell>
        </row>
        <row r="154">
          <cell r="D154" t="str">
            <v>AT - Muuseumitööd</v>
          </cell>
          <cell r="E154">
            <v>1</v>
          </cell>
          <cell r="F154">
            <v>212</v>
          </cell>
          <cell r="G154">
            <v>198</v>
          </cell>
          <cell r="H154">
            <v>227</v>
          </cell>
        </row>
        <row r="155">
          <cell r="D155" t="str">
            <v>AT - Muuseumitööd</v>
          </cell>
          <cell r="E155">
            <v>2</v>
          </cell>
          <cell r="F155">
            <v>281</v>
          </cell>
          <cell r="G155">
            <v>262</v>
          </cell>
          <cell r="H155">
            <v>300</v>
          </cell>
        </row>
        <row r="156">
          <cell r="D156" t="str">
            <v>AT - Muuseumitööd</v>
          </cell>
          <cell r="E156">
            <v>3</v>
          </cell>
          <cell r="F156">
            <v>427</v>
          </cell>
          <cell r="G156">
            <v>398</v>
          </cell>
          <cell r="H156">
            <v>457</v>
          </cell>
        </row>
        <row r="157">
          <cell r="D157" t="str">
            <v>AT - Muusikud</v>
          </cell>
          <cell r="E157">
            <v>1</v>
          </cell>
          <cell r="F157">
            <v>160</v>
          </cell>
          <cell r="G157">
            <v>150</v>
          </cell>
          <cell r="H157">
            <v>171</v>
          </cell>
        </row>
        <row r="158">
          <cell r="D158" t="str">
            <v>AT - Muusikud</v>
          </cell>
          <cell r="E158">
            <v>2</v>
          </cell>
          <cell r="F158">
            <v>244</v>
          </cell>
          <cell r="G158">
            <v>228</v>
          </cell>
          <cell r="H158">
            <v>261</v>
          </cell>
        </row>
        <row r="159">
          <cell r="D159" t="str">
            <v>AT - Nõustav ja kontrolliv järelevalve</v>
          </cell>
          <cell r="E159">
            <v>1</v>
          </cell>
          <cell r="F159">
            <v>121</v>
          </cell>
          <cell r="G159">
            <v>113</v>
          </cell>
          <cell r="H159">
            <v>129</v>
          </cell>
        </row>
        <row r="160">
          <cell r="D160" t="str">
            <v>AT - Nõustav ja kontrolliv järelevalve</v>
          </cell>
          <cell r="E160" t="str">
            <v>2A</v>
          </cell>
          <cell r="F160">
            <v>184</v>
          </cell>
          <cell r="G160">
            <v>172</v>
          </cell>
          <cell r="H160">
            <v>197</v>
          </cell>
        </row>
        <row r="161">
          <cell r="D161" t="str">
            <v>AT - Nõustav ja kontrolliv järelevalve</v>
          </cell>
          <cell r="E161" t="str">
            <v>2B</v>
          </cell>
          <cell r="F161">
            <v>212</v>
          </cell>
          <cell r="G161">
            <v>198</v>
          </cell>
          <cell r="H161">
            <v>227</v>
          </cell>
        </row>
        <row r="162">
          <cell r="D162" t="str">
            <v>AT - Nõustav ja kontrolliv järelevalve</v>
          </cell>
          <cell r="E162" t="str">
            <v>3A</v>
          </cell>
          <cell r="F162">
            <v>244</v>
          </cell>
          <cell r="G162">
            <v>228</v>
          </cell>
          <cell r="H162">
            <v>261</v>
          </cell>
        </row>
        <row r="163">
          <cell r="D163" t="str">
            <v>AT - Nõustav ja kontrolliv järelevalve</v>
          </cell>
          <cell r="E163" t="str">
            <v>3B</v>
          </cell>
          <cell r="F163">
            <v>281</v>
          </cell>
          <cell r="G163">
            <v>262</v>
          </cell>
          <cell r="H163">
            <v>300</v>
          </cell>
        </row>
        <row r="164">
          <cell r="D164" t="str">
            <v>AT - Nõustav ja kontrolliv järelevalve</v>
          </cell>
          <cell r="E164">
            <v>4</v>
          </cell>
          <cell r="F164">
            <v>323</v>
          </cell>
          <cell r="G164">
            <v>301</v>
          </cell>
          <cell r="H164">
            <v>345</v>
          </cell>
        </row>
        <row r="165">
          <cell r="D165" t="str">
            <v>AT - Nõustav ja kontrolliv järelevalve</v>
          </cell>
          <cell r="E165">
            <v>5</v>
          </cell>
          <cell r="F165">
            <v>371</v>
          </cell>
          <cell r="G165">
            <v>346</v>
          </cell>
          <cell r="H165">
            <v>397</v>
          </cell>
        </row>
        <row r="166">
          <cell r="D166" t="str">
            <v>AT - Nõustav ja kontrolliv järelevalve</v>
          </cell>
          <cell r="E166">
            <v>6</v>
          </cell>
          <cell r="F166">
            <v>427</v>
          </cell>
          <cell r="G166">
            <v>398</v>
          </cell>
          <cell r="H166">
            <v>457</v>
          </cell>
        </row>
        <row r="167">
          <cell r="D167" t="str">
            <v>AT - Operatiivinfo juhtimine</v>
          </cell>
          <cell r="E167">
            <v>1</v>
          </cell>
          <cell r="F167">
            <v>121</v>
          </cell>
          <cell r="G167">
            <v>113</v>
          </cell>
          <cell r="H167">
            <v>129</v>
          </cell>
        </row>
        <row r="168">
          <cell r="D168" t="str">
            <v>AT - Operatiivinfo juhtimine</v>
          </cell>
          <cell r="E168">
            <v>2</v>
          </cell>
          <cell r="F168">
            <v>160</v>
          </cell>
          <cell r="G168">
            <v>150</v>
          </cell>
          <cell r="H168">
            <v>171</v>
          </cell>
        </row>
        <row r="169">
          <cell r="D169" t="str">
            <v>AT - Operatiivinfo juhtimine</v>
          </cell>
          <cell r="E169" t="str">
            <v>3A</v>
          </cell>
          <cell r="F169">
            <v>244</v>
          </cell>
          <cell r="G169">
            <v>228</v>
          </cell>
          <cell r="H169">
            <v>261</v>
          </cell>
        </row>
        <row r="170">
          <cell r="D170" t="str">
            <v>AT - Operatiivinfo juhtimine</v>
          </cell>
          <cell r="E170" t="str">
            <v>3B</v>
          </cell>
          <cell r="F170">
            <v>244</v>
          </cell>
          <cell r="G170">
            <v>228</v>
          </cell>
          <cell r="H170">
            <v>261</v>
          </cell>
        </row>
        <row r="171">
          <cell r="D171" t="str">
            <v>AT - Operatiivinfo juhtimine</v>
          </cell>
          <cell r="E171">
            <v>4</v>
          </cell>
          <cell r="F171">
            <v>323</v>
          </cell>
          <cell r="G171">
            <v>301</v>
          </cell>
          <cell r="H171">
            <v>345</v>
          </cell>
        </row>
        <row r="172">
          <cell r="D172" t="str">
            <v>AT - Operatiivinfo juhtimine</v>
          </cell>
          <cell r="E172">
            <v>5</v>
          </cell>
          <cell r="F172">
            <v>492</v>
          </cell>
          <cell r="G172">
            <v>458</v>
          </cell>
          <cell r="H172">
            <v>526</v>
          </cell>
        </row>
        <row r="173">
          <cell r="D173" t="str">
            <v>AT - Organisatsiooni protsessid (tegevustõhusus ja kvaliteet)</v>
          </cell>
          <cell r="E173">
            <v>1</v>
          </cell>
          <cell r="F173">
            <v>139</v>
          </cell>
          <cell r="G173">
            <v>130</v>
          </cell>
          <cell r="H173">
            <v>149</v>
          </cell>
        </row>
        <row r="174">
          <cell r="D174" t="str">
            <v>AT - Organisatsiooni protsessid (tegevustõhusus ja kvaliteet)</v>
          </cell>
          <cell r="E174">
            <v>2</v>
          </cell>
          <cell r="F174">
            <v>184</v>
          </cell>
          <cell r="G174">
            <v>172</v>
          </cell>
          <cell r="H174">
            <v>197</v>
          </cell>
        </row>
        <row r="175">
          <cell r="D175" t="str">
            <v>AT - Organisatsiooni protsessid (tegevustõhusus ja kvaliteet)</v>
          </cell>
          <cell r="E175">
            <v>3</v>
          </cell>
          <cell r="F175">
            <v>244</v>
          </cell>
          <cell r="G175">
            <v>228</v>
          </cell>
          <cell r="H175">
            <v>261</v>
          </cell>
        </row>
        <row r="176">
          <cell r="D176" t="str">
            <v>AT - Organisatsiooni protsessid (tegevustõhusus ja kvaliteet)</v>
          </cell>
          <cell r="E176">
            <v>4</v>
          </cell>
          <cell r="F176">
            <v>323</v>
          </cell>
          <cell r="G176">
            <v>301</v>
          </cell>
          <cell r="H176">
            <v>345</v>
          </cell>
        </row>
        <row r="177">
          <cell r="D177" t="str">
            <v>AT - Organisatsiooni protsessid (tegevustõhusus ja kvaliteet)</v>
          </cell>
          <cell r="E177">
            <v>5</v>
          </cell>
          <cell r="F177">
            <v>427</v>
          </cell>
          <cell r="G177">
            <v>398</v>
          </cell>
          <cell r="H177">
            <v>457</v>
          </cell>
        </row>
        <row r="178">
          <cell r="D178" t="str">
            <v>AT - Oskustööd</v>
          </cell>
          <cell r="E178">
            <v>1</v>
          </cell>
          <cell r="F178">
            <v>105</v>
          </cell>
          <cell r="G178">
            <v>98</v>
          </cell>
          <cell r="H178">
            <v>112</v>
          </cell>
        </row>
        <row r="179">
          <cell r="D179" t="str">
            <v>AT - Oskustööd</v>
          </cell>
          <cell r="E179">
            <v>2</v>
          </cell>
          <cell r="F179">
            <v>139</v>
          </cell>
          <cell r="G179">
            <v>130</v>
          </cell>
          <cell r="H179">
            <v>149</v>
          </cell>
        </row>
        <row r="180">
          <cell r="D180" t="str">
            <v>AT - Oskustööd</v>
          </cell>
          <cell r="E180">
            <v>3</v>
          </cell>
          <cell r="F180">
            <v>184</v>
          </cell>
          <cell r="G180">
            <v>172</v>
          </cell>
          <cell r="H180">
            <v>197</v>
          </cell>
        </row>
        <row r="181">
          <cell r="D181" t="str">
            <v>AT - Oskustööd</v>
          </cell>
          <cell r="E181">
            <v>4</v>
          </cell>
          <cell r="F181">
            <v>212</v>
          </cell>
          <cell r="G181">
            <v>198</v>
          </cell>
          <cell r="H181">
            <v>227</v>
          </cell>
        </row>
        <row r="182">
          <cell r="D182" t="str">
            <v>AT - Personalijuhtimine</v>
          </cell>
          <cell r="E182">
            <v>1</v>
          </cell>
          <cell r="F182">
            <v>121</v>
          </cell>
          <cell r="G182">
            <v>113</v>
          </cell>
          <cell r="H182">
            <v>129</v>
          </cell>
        </row>
        <row r="183">
          <cell r="D183" t="str">
            <v>AT - Personalijuhtimine</v>
          </cell>
          <cell r="E183">
            <v>2</v>
          </cell>
          <cell r="F183">
            <v>184</v>
          </cell>
          <cell r="G183">
            <v>172</v>
          </cell>
          <cell r="H183">
            <v>197</v>
          </cell>
        </row>
        <row r="184">
          <cell r="D184" t="str">
            <v>AT - Personalijuhtimine</v>
          </cell>
          <cell r="E184">
            <v>3</v>
          </cell>
          <cell r="F184">
            <v>244</v>
          </cell>
          <cell r="G184">
            <v>228</v>
          </cell>
          <cell r="H184">
            <v>261</v>
          </cell>
        </row>
        <row r="185">
          <cell r="D185" t="str">
            <v>AT - Personalijuhtimine</v>
          </cell>
          <cell r="E185">
            <v>4</v>
          </cell>
          <cell r="F185">
            <v>323</v>
          </cell>
          <cell r="G185">
            <v>301</v>
          </cell>
          <cell r="H185">
            <v>345</v>
          </cell>
        </row>
        <row r="186">
          <cell r="D186" t="str">
            <v>AT - Personalijuhtimine</v>
          </cell>
          <cell r="E186">
            <v>5</v>
          </cell>
          <cell r="F186">
            <v>427</v>
          </cell>
          <cell r="G186">
            <v>398</v>
          </cell>
          <cell r="H186">
            <v>457</v>
          </cell>
        </row>
        <row r="187">
          <cell r="D187" t="str">
            <v>AT - Personalijuhtimine</v>
          </cell>
          <cell r="E187">
            <v>6</v>
          </cell>
          <cell r="F187">
            <v>492</v>
          </cell>
          <cell r="G187">
            <v>458</v>
          </cell>
          <cell r="H187">
            <v>526</v>
          </cell>
        </row>
        <row r="188">
          <cell r="D188" t="str">
            <v>AT - Piloodid</v>
          </cell>
          <cell r="E188">
            <v>1</v>
          </cell>
          <cell r="F188">
            <v>212</v>
          </cell>
          <cell r="G188">
            <v>198</v>
          </cell>
          <cell r="H188">
            <v>227</v>
          </cell>
        </row>
        <row r="189">
          <cell r="D189" t="str">
            <v>AT - Piloodid</v>
          </cell>
          <cell r="E189">
            <v>2</v>
          </cell>
          <cell r="F189">
            <v>281</v>
          </cell>
          <cell r="G189">
            <v>262</v>
          </cell>
          <cell r="H189">
            <v>300</v>
          </cell>
        </row>
        <row r="190">
          <cell r="D190" t="str">
            <v>AT - Poliitika rakendamine</v>
          </cell>
          <cell r="E190">
            <v>1</v>
          </cell>
          <cell r="F190">
            <v>160</v>
          </cell>
          <cell r="G190">
            <v>150</v>
          </cell>
          <cell r="H190">
            <v>171</v>
          </cell>
        </row>
        <row r="191">
          <cell r="D191" t="str">
            <v>AT - Poliitika rakendamine</v>
          </cell>
          <cell r="E191">
            <v>2</v>
          </cell>
          <cell r="F191">
            <v>212</v>
          </cell>
          <cell r="G191">
            <v>198</v>
          </cell>
          <cell r="H191">
            <v>227</v>
          </cell>
        </row>
        <row r="192">
          <cell r="D192" t="str">
            <v>AT - Poliitika rakendamine</v>
          </cell>
          <cell r="E192">
            <v>3</v>
          </cell>
          <cell r="F192">
            <v>281</v>
          </cell>
          <cell r="G192">
            <v>262</v>
          </cell>
          <cell r="H192">
            <v>300</v>
          </cell>
        </row>
        <row r="193">
          <cell r="D193" t="str">
            <v>AT - Poliitika rakendamine</v>
          </cell>
          <cell r="E193">
            <v>4</v>
          </cell>
          <cell r="F193">
            <v>323</v>
          </cell>
          <cell r="G193">
            <v>301</v>
          </cell>
          <cell r="H193">
            <v>345</v>
          </cell>
        </row>
        <row r="194">
          <cell r="D194" t="str">
            <v>AT - Poliitika rakendamine</v>
          </cell>
          <cell r="E194">
            <v>5</v>
          </cell>
          <cell r="F194">
            <v>427</v>
          </cell>
          <cell r="G194">
            <v>398</v>
          </cell>
          <cell r="H194">
            <v>457</v>
          </cell>
        </row>
        <row r="195">
          <cell r="D195" t="str">
            <v>AT - Poliitika rakendamine</v>
          </cell>
          <cell r="E195">
            <v>6</v>
          </cell>
          <cell r="F195">
            <v>492</v>
          </cell>
          <cell r="G195">
            <v>458</v>
          </cell>
          <cell r="H195">
            <v>526</v>
          </cell>
        </row>
        <row r="196">
          <cell r="D196" t="str">
            <v>AT - Poliitika rakendamine</v>
          </cell>
          <cell r="E196">
            <v>7</v>
          </cell>
          <cell r="F196">
            <v>566</v>
          </cell>
          <cell r="G196">
            <v>527</v>
          </cell>
          <cell r="H196">
            <v>605</v>
          </cell>
        </row>
        <row r="197">
          <cell r="D197" t="str">
            <v>AT - Projektijuhtimine</v>
          </cell>
          <cell r="E197">
            <v>1</v>
          </cell>
          <cell r="F197">
            <v>160</v>
          </cell>
          <cell r="G197">
            <v>150</v>
          </cell>
          <cell r="H197">
            <v>171</v>
          </cell>
        </row>
        <row r="198">
          <cell r="D198" t="str">
            <v>AT - Projektijuhtimine</v>
          </cell>
          <cell r="E198">
            <v>2</v>
          </cell>
          <cell r="F198">
            <v>212</v>
          </cell>
          <cell r="G198">
            <v>198</v>
          </cell>
          <cell r="H198">
            <v>227</v>
          </cell>
        </row>
        <row r="199">
          <cell r="D199" t="str">
            <v>AT - Projektijuhtimine</v>
          </cell>
          <cell r="E199">
            <v>3</v>
          </cell>
          <cell r="F199">
            <v>323</v>
          </cell>
          <cell r="G199">
            <v>301</v>
          </cell>
          <cell r="H199">
            <v>345</v>
          </cell>
        </row>
        <row r="200">
          <cell r="D200" t="str">
            <v>AT - Projektijuhtimine</v>
          </cell>
          <cell r="E200">
            <v>4</v>
          </cell>
          <cell r="F200">
            <v>427</v>
          </cell>
          <cell r="G200">
            <v>398</v>
          </cell>
          <cell r="H200">
            <v>457</v>
          </cell>
        </row>
        <row r="201">
          <cell r="D201" t="str">
            <v>AT - Päästetööd</v>
          </cell>
          <cell r="E201">
            <v>1</v>
          </cell>
          <cell r="F201">
            <v>139</v>
          </cell>
          <cell r="G201">
            <v>130</v>
          </cell>
          <cell r="H201">
            <v>149</v>
          </cell>
        </row>
        <row r="202">
          <cell r="D202" t="str">
            <v>AT - Päästetööd</v>
          </cell>
          <cell r="E202">
            <v>2</v>
          </cell>
          <cell r="F202">
            <v>184</v>
          </cell>
          <cell r="G202">
            <v>172</v>
          </cell>
          <cell r="H202">
            <v>197</v>
          </cell>
        </row>
        <row r="203">
          <cell r="D203" t="str">
            <v>AT - Päästetööd</v>
          </cell>
          <cell r="E203">
            <v>3</v>
          </cell>
          <cell r="F203">
            <v>212</v>
          </cell>
          <cell r="G203">
            <v>198</v>
          </cell>
          <cell r="H203">
            <v>227</v>
          </cell>
        </row>
        <row r="204">
          <cell r="D204" t="str">
            <v>AT - Päästetööd</v>
          </cell>
          <cell r="E204">
            <v>4</v>
          </cell>
          <cell r="F204">
            <v>244</v>
          </cell>
          <cell r="G204">
            <v>228</v>
          </cell>
          <cell r="H204">
            <v>261</v>
          </cell>
        </row>
        <row r="205">
          <cell r="D205" t="str">
            <v>AT - Päästetööd</v>
          </cell>
          <cell r="E205">
            <v>5</v>
          </cell>
          <cell r="F205">
            <v>323</v>
          </cell>
          <cell r="G205">
            <v>301</v>
          </cell>
          <cell r="H205">
            <v>345</v>
          </cell>
        </row>
        <row r="206">
          <cell r="D206" t="str">
            <v>AT - Päästetööd</v>
          </cell>
          <cell r="E206">
            <v>6</v>
          </cell>
          <cell r="F206">
            <v>427</v>
          </cell>
          <cell r="G206">
            <v>398</v>
          </cell>
          <cell r="H206">
            <v>457</v>
          </cell>
        </row>
        <row r="207">
          <cell r="D207" t="str">
            <v>AT - Raamatukogu</v>
          </cell>
          <cell r="E207">
            <v>1</v>
          </cell>
          <cell r="F207">
            <v>121</v>
          </cell>
          <cell r="G207">
            <v>113</v>
          </cell>
          <cell r="H207">
            <v>129</v>
          </cell>
        </row>
        <row r="208">
          <cell r="D208" t="str">
            <v>AT - Raamatukogu</v>
          </cell>
          <cell r="E208">
            <v>2</v>
          </cell>
          <cell r="F208">
            <v>184</v>
          </cell>
          <cell r="G208">
            <v>172</v>
          </cell>
          <cell r="H208">
            <v>197</v>
          </cell>
        </row>
        <row r="209">
          <cell r="D209" t="str">
            <v>AT - Raamatukogu</v>
          </cell>
          <cell r="E209">
            <v>3</v>
          </cell>
          <cell r="F209">
            <v>244</v>
          </cell>
          <cell r="G209">
            <v>228</v>
          </cell>
          <cell r="H209">
            <v>261</v>
          </cell>
        </row>
        <row r="210">
          <cell r="D210" t="str">
            <v>AT - Raamatukogu</v>
          </cell>
          <cell r="E210">
            <v>4</v>
          </cell>
          <cell r="F210">
            <v>427</v>
          </cell>
          <cell r="G210">
            <v>398</v>
          </cell>
          <cell r="H210">
            <v>457</v>
          </cell>
        </row>
        <row r="211">
          <cell r="D211" t="str">
            <v>AT - Raamatupidamine</v>
          </cell>
          <cell r="E211">
            <v>1</v>
          </cell>
          <cell r="F211">
            <v>105</v>
          </cell>
          <cell r="G211">
            <v>98</v>
          </cell>
          <cell r="H211">
            <v>112</v>
          </cell>
        </row>
        <row r="212">
          <cell r="D212" t="str">
            <v>AT - Raamatupidamine</v>
          </cell>
          <cell r="E212">
            <v>2</v>
          </cell>
          <cell r="F212">
            <v>184</v>
          </cell>
          <cell r="G212">
            <v>172</v>
          </cell>
          <cell r="H212">
            <v>197</v>
          </cell>
        </row>
        <row r="213">
          <cell r="D213" t="str">
            <v>AT - Raamatupidamine</v>
          </cell>
          <cell r="E213">
            <v>3</v>
          </cell>
          <cell r="F213">
            <v>244</v>
          </cell>
          <cell r="G213">
            <v>228</v>
          </cell>
          <cell r="H213">
            <v>261</v>
          </cell>
        </row>
        <row r="214">
          <cell r="D214" t="str">
            <v>AT - Raamatupidamine</v>
          </cell>
          <cell r="E214">
            <v>4</v>
          </cell>
          <cell r="F214">
            <v>371</v>
          </cell>
          <cell r="G214">
            <v>346</v>
          </cell>
          <cell r="H214">
            <v>397</v>
          </cell>
        </row>
        <row r="215">
          <cell r="D215" t="str">
            <v>AT - Raamatupidamine</v>
          </cell>
          <cell r="E215">
            <v>5</v>
          </cell>
          <cell r="F215">
            <v>492</v>
          </cell>
          <cell r="G215">
            <v>458</v>
          </cell>
          <cell r="H215">
            <v>526</v>
          </cell>
        </row>
        <row r="216">
          <cell r="D216" t="str">
            <v>AT - Registripidamine</v>
          </cell>
          <cell r="E216">
            <v>1</v>
          </cell>
          <cell r="F216">
            <v>121</v>
          </cell>
          <cell r="G216">
            <v>113</v>
          </cell>
          <cell r="H216">
            <v>129</v>
          </cell>
        </row>
        <row r="217">
          <cell r="D217" t="str">
            <v>AT - Registripidamine</v>
          </cell>
          <cell r="E217">
            <v>2</v>
          </cell>
          <cell r="F217">
            <v>184</v>
          </cell>
          <cell r="G217">
            <v>172</v>
          </cell>
          <cell r="H217">
            <v>197</v>
          </cell>
        </row>
        <row r="218">
          <cell r="D218" t="str">
            <v>AT - Registripidamine</v>
          </cell>
          <cell r="E218">
            <v>3</v>
          </cell>
          <cell r="F218">
            <v>212</v>
          </cell>
          <cell r="G218">
            <v>198</v>
          </cell>
          <cell r="H218">
            <v>227</v>
          </cell>
        </row>
        <row r="219">
          <cell r="D219" t="str">
            <v>AT - Registripidamine</v>
          </cell>
          <cell r="E219">
            <v>4</v>
          </cell>
          <cell r="F219">
            <v>281</v>
          </cell>
          <cell r="G219">
            <v>262</v>
          </cell>
          <cell r="H219">
            <v>300</v>
          </cell>
        </row>
        <row r="220">
          <cell r="D220" t="str">
            <v>AT - Registripidamine</v>
          </cell>
          <cell r="E220">
            <v>5</v>
          </cell>
          <cell r="F220">
            <v>427</v>
          </cell>
          <cell r="G220">
            <v>398</v>
          </cell>
          <cell r="H220">
            <v>457</v>
          </cell>
        </row>
        <row r="221">
          <cell r="D221" t="str">
            <v>AT - Riigihange</v>
          </cell>
          <cell r="E221">
            <v>1</v>
          </cell>
          <cell r="F221">
            <v>121</v>
          </cell>
          <cell r="G221">
            <v>113</v>
          </cell>
          <cell r="H221">
            <v>129</v>
          </cell>
        </row>
        <row r="222">
          <cell r="D222" t="str">
            <v>AT - Riigihange</v>
          </cell>
          <cell r="E222">
            <v>2</v>
          </cell>
          <cell r="F222">
            <v>212</v>
          </cell>
          <cell r="G222">
            <v>198</v>
          </cell>
          <cell r="H222">
            <v>227</v>
          </cell>
        </row>
        <row r="223">
          <cell r="D223" t="str">
            <v>AT - Riigihange</v>
          </cell>
          <cell r="E223">
            <v>3</v>
          </cell>
          <cell r="F223">
            <v>281</v>
          </cell>
          <cell r="G223">
            <v>262</v>
          </cell>
          <cell r="H223">
            <v>300</v>
          </cell>
        </row>
        <row r="224">
          <cell r="D224" t="str">
            <v>AT - Riigihange</v>
          </cell>
          <cell r="E224" t="str">
            <v>4A</v>
          </cell>
          <cell r="F224">
            <v>323</v>
          </cell>
          <cell r="G224">
            <v>301</v>
          </cell>
          <cell r="H224">
            <v>345</v>
          </cell>
        </row>
        <row r="225">
          <cell r="D225" t="str">
            <v>AT - Riigihange</v>
          </cell>
          <cell r="E225" t="str">
            <v>4B</v>
          </cell>
          <cell r="F225">
            <v>323</v>
          </cell>
          <cell r="G225">
            <v>301</v>
          </cell>
          <cell r="H225">
            <v>345</v>
          </cell>
        </row>
        <row r="226">
          <cell r="D226" t="str">
            <v>AT - Riigihange</v>
          </cell>
          <cell r="E226">
            <v>5</v>
          </cell>
          <cell r="F226">
            <v>427</v>
          </cell>
          <cell r="G226">
            <v>398</v>
          </cell>
          <cell r="H226">
            <v>457</v>
          </cell>
        </row>
        <row r="227">
          <cell r="D227" t="str">
            <v>AT - Riigikaitse</v>
          </cell>
          <cell r="E227" t="str">
            <v>1A</v>
          </cell>
          <cell r="F227">
            <v>105</v>
          </cell>
          <cell r="G227">
            <v>98</v>
          </cell>
          <cell r="H227">
            <v>112</v>
          </cell>
        </row>
        <row r="228">
          <cell r="D228" t="str">
            <v>AT - Riigikaitse</v>
          </cell>
          <cell r="E228" t="str">
            <v>1B</v>
          </cell>
          <cell r="F228">
            <v>121</v>
          </cell>
          <cell r="G228">
            <v>113</v>
          </cell>
          <cell r="H228">
            <v>129</v>
          </cell>
        </row>
        <row r="229">
          <cell r="D229" t="str">
            <v>AT - Riigikaitse</v>
          </cell>
          <cell r="E229">
            <v>2</v>
          </cell>
          <cell r="F229">
            <v>139</v>
          </cell>
          <cell r="G229">
            <v>130</v>
          </cell>
          <cell r="H229">
            <v>149</v>
          </cell>
        </row>
        <row r="230">
          <cell r="D230" t="str">
            <v>AT - Riigikaitse</v>
          </cell>
          <cell r="E230" t="str">
            <v>3A</v>
          </cell>
          <cell r="F230">
            <v>184</v>
          </cell>
          <cell r="G230">
            <v>172</v>
          </cell>
          <cell r="H230">
            <v>197</v>
          </cell>
        </row>
        <row r="231">
          <cell r="D231" t="str">
            <v>AT - Riigikaitse</v>
          </cell>
          <cell r="E231" t="str">
            <v>3B</v>
          </cell>
          <cell r="F231">
            <v>212</v>
          </cell>
          <cell r="G231">
            <v>198</v>
          </cell>
          <cell r="H231">
            <v>227</v>
          </cell>
        </row>
        <row r="232">
          <cell r="D232" t="str">
            <v>AT - Riigikaitse</v>
          </cell>
          <cell r="E232">
            <v>4</v>
          </cell>
          <cell r="F232">
            <v>281</v>
          </cell>
          <cell r="G232">
            <v>262</v>
          </cell>
          <cell r="H232">
            <v>300</v>
          </cell>
        </row>
        <row r="233">
          <cell r="D233" t="str">
            <v>AT - Riigikaitse</v>
          </cell>
          <cell r="E233" t="str">
            <v>5A</v>
          </cell>
          <cell r="F233">
            <v>371</v>
          </cell>
          <cell r="G233">
            <v>346</v>
          </cell>
          <cell r="H233">
            <v>397</v>
          </cell>
        </row>
        <row r="234">
          <cell r="D234" t="str">
            <v>AT - Riigikaitse</v>
          </cell>
          <cell r="E234" t="str">
            <v>5B</v>
          </cell>
          <cell r="F234">
            <v>492</v>
          </cell>
          <cell r="G234">
            <v>458</v>
          </cell>
          <cell r="H234">
            <v>526</v>
          </cell>
        </row>
        <row r="235">
          <cell r="D235" t="str">
            <v>AT - Riigikaitse</v>
          </cell>
          <cell r="E235">
            <v>6</v>
          </cell>
          <cell r="F235">
            <v>566</v>
          </cell>
          <cell r="G235">
            <v>527</v>
          </cell>
          <cell r="H235">
            <v>605</v>
          </cell>
        </row>
        <row r="236">
          <cell r="D236" t="str">
            <v>AT - Riigikaitse</v>
          </cell>
          <cell r="E236">
            <v>7</v>
          </cell>
          <cell r="F236">
            <v>651</v>
          </cell>
          <cell r="G236">
            <v>606</v>
          </cell>
          <cell r="H236">
            <v>696</v>
          </cell>
        </row>
        <row r="237">
          <cell r="D237" t="str">
            <v>AT - Riigikaitse</v>
          </cell>
          <cell r="E237">
            <v>8</v>
          </cell>
          <cell r="F237">
            <v>995</v>
          </cell>
          <cell r="G237">
            <v>926</v>
          </cell>
          <cell r="H237">
            <v>1066</v>
          </cell>
        </row>
        <row r="238">
          <cell r="D238" t="str">
            <v>AT - Riigivara haldamine ja sisseost</v>
          </cell>
          <cell r="E238">
            <v>1</v>
          </cell>
          <cell r="F238">
            <v>79</v>
          </cell>
          <cell r="G238">
            <v>74</v>
          </cell>
          <cell r="H238">
            <v>84</v>
          </cell>
        </row>
        <row r="239">
          <cell r="D239" t="str">
            <v>AT - Riigivara haldamine ja sisseost</v>
          </cell>
          <cell r="E239">
            <v>2</v>
          </cell>
          <cell r="F239">
            <v>121</v>
          </cell>
          <cell r="G239">
            <v>113</v>
          </cell>
          <cell r="H239">
            <v>129</v>
          </cell>
        </row>
        <row r="240">
          <cell r="D240" t="str">
            <v>AT - Riigivara haldamine ja sisseost</v>
          </cell>
          <cell r="E240">
            <v>3</v>
          </cell>
          <cell r="F240">
            <v>160</v>
          </cell>
          <cell r="G240">
            <v>150</v>
          </cell>
          <cell r="H240">
            <v>171</v>
          </cell>
        </row>
        <row r="241">
          <cell r="D241" t="str">
            <v>AT - Riigivara haldamine ja sisseost</v>
          </cell>
          <cell r="E241">
            <v>4</v>
          </cell>
          <cell r="F241">
            <v>244</v>
          </cell>
          <cell r="G241">
            <v>228</v>
          </cell>
          <cell r="H241">
            <v>261</v>
          </cell>
        </row>
        <row r="242">
          <cell r="D242" t="str">
            <v>AT - Riigivara haldamine ja sisseost</v>
          </cell>
          <cell r="E242" t="str">
            <v>5A</v>
          </cell>
          <cell r="F242">
            <v>281</v>
          </cell>
          <cell r="G242">
            <v>262</v>
          </cell>
          <cell r="H242">
            <v>300</v>
          </cell>
        </row>
        <row r="243">
          <cell r="D243" t="str">
            <v>AT - Riigivara haldamine ja sisseost</v>
          </cell>
          <cell r="E243" t="str">
            <v>5B</v>
          </cell>
          <cell r="F243">
            <v>281</v>
          </cell>
          <cell r="G243">
            <v>262</v>
          </cell>
          <cell r="H243">
            <v>300</v>
          </cell>
        </row>
        <row r="244">
          <cell r="D244" t="str">
            <v>AT - Riigivara haldamine ja sisseost</v>
          </cell>
          <cell r="E244">
            <v>6</v>
          </cell>
          <cell r="F244">
            <v>492</v>
          </cell>
          <cell r="G244">
            <v>458</v>
          </cell>
          <cell r="H244">
            <v>526</v>
          </cell>
        </row>
        <row r="245">
          <cell r="D245" t="str">
            <v>AT - Sadama kapten</v>
          </cell>
          <cell r="E245">
            <v>1</v>
          </cell>
          <cell r="F245">
            <v>212</v>
          </cell>
          <cell r="G245">
            <v>198</v>
          </cell>
          <cell r="H245">
            <v>227</v>
          </cell>
        </row>
        <row r="246">
          <cell r="D246" t="str">
            <v>AT - Sadama kapten</v>
          </cell>
          <cell r="E246">
            <v>2</v>
          </cell>
          <cell r="F246">
            <v>323</v>
          </cell>
          <cell r="G246">
            <v>301</v>
          </cell>
          <cell r="H246">
            <v>345</v>
          </cell>
        </row>
        <row r="247">
          <cell r="D247" t="str">
            <v>AT - Sekretäritööd</v>
          </cell>
          <cell r="E247">
            <v>1</v>
          </cell>
          <cell r="F247">
            <v>105</v>
          </cell>
          <cell r="G247">
            <v>98</v>
          </cell>
          <cell r="H247">
            <v>112</v>
          </cell>
        </row>
        <row r="248">
          <cell r="D248" t="str">
            <v>AT - Sekretäritööd</v>
          </cell>
          <cell r="E248">
            <v>2</v>
          </cell>
          <cell r="F248">
            <v>139</v>
          </cell>
          <cell r="G248">
            <v>130</v>
          </cell>
          <cell r="H248">
            <v>149</v>
          </cell>
        </row>
        <row r="249">
          <cell r="D249" t="str">
            <v>AT - Sekretäritööd</v>
          </cell>
          <cell r="E249">
            <v>3</v>
          </cell>
          <cell r="F249">
            <v>184</v>
          </cell>
          <cell r="G249">
            <v>172</v>
          </cell>
          <cell r="H249">
            <v>197</v>
          </cell>
        </row>
        <row r="250">
          <cell r="D250" t="str">
            <v>AT - Sekretäritööd</v>
          </cell>
          <cell r="E250">
            <v>4</v>
          </cell>
          <cell r="F250">
            <v>281</v>
          </cell>
          <cell r="G250">
            <v>262</v>
          </cell>
          <cell r="H250">
            <v>300</v>
          </cell>
        </row>
        <row r="251">
          <cell r="D251" t="str">
            <v>AT - Sisekontroll</v>
          </cell>
          <cell r="E251">
            <v>1</v>
          </cell>
          <cell r="F251">
            <v>139</v>
          </cell>
          <cell r="G251">
            <v>130</v>
          </cell>
          <cell r="H251">
            <v>149</v>
          </cell>
        </row>
        <row r="252">
          <cell r="D252" t="str">
            <v>AT - Sisekontroll</v>
          </cell>
          <cell r="E252">
            <v>2</v>
          </cell>
          <cell r="F252">
            <v>184</v>
          </cell>
          <cell r="G252">
            <v>172</v>
          </cell>
          <cell r="H252">
            <v>197</v>
          </cell>
        </row>
        <row r="253">
          <cell r="D253" t="str">
            <v>AT - Sisekontroll</v>
          </cell>
          <cell r="E253">
            <v>3</v>
          </cell>
          <cell r="F253">
            <v>281</v>
          </cell>
          <cell r="G253">
            <v>262</v>
          </cell>
          <cell r="H253">
            <v>300</v>
          </cell>
        </row>
        <row r="254">
          <cell r="D254" t="str">
            <v>AT - Sisekontroll</v>
          </cell>
          <cell r="E254">
            <v>4</v>
          </cell>
          <cell r="F254">
            <v>427</v>
          </cell>
          <cell r="G254">
            <v>398</v>
          </cell>
          <cell r="H254">
            <v>457</v>
          </cell>
        </row>
        <row r="255">
          <cell r="D255" t="str">
            <v>AT - Sotsiaalhoolekanne</v>
          </cell>
          <cell r="E255" t="str">
            <v>1A</v>
          </cell>
          <cell r="F255">
            <v>212</v>
          </cell>
          <cell r="G255">
            <v>198</v>
          </cell>
          <cell r="H255">
            <v>227</v>
          </cell>
        </row>
        <row r="256">
          <cell r="D256" t="str">
            <v>AT - Sotsiaalhoolekanne</v>
          </cell>
          <cell r="E256" t="str">
            <v>1B</v>
          </cell>
          <cell r="F256">
            <v>212</v>
          </cell>
          <cell r="G256">
            <v>198</v>
          </cell>
          <cell r="H256">
            <v>227</v>
          </cell>
        </row>
        <row r="257">
          <cell r="D257" t="str">
            <v>AT - Sotsiaalhoolekanne</v>
          </cell>
          <cell r="E257" t="str">
            <v>2A</v>
          </cell>
          <cell r="F257">
            <v>281</v>
          </cell>
          <cell r="G257">
            <v>262</v>
          </cell>
          <cell r="H257">
            <v>300</v>
          </cell>
        </row>
        <row r="258">
          <cell r="D258" t="str">
            <v>AT - Sotsiaalhoolekanne</v>
          </cell>
          <cell r="E258" t="str">
            <v>2B</v>
          </cell>
          <cell r="F258">
            <v>281</v>
          </cell>
          <cell r="G258">
            <v>262</v>
          </cell>
          <cell r="H258">
            <v>300</v>
          </cell>
        </row>
        <row r="259">
          <cell r="D259" t="str">
            <v>AT - Sotsiaalhoolekanne</v>
          </cell>
          <cell r="E259" t="str">
            <v>3A</v>
          </cell>
          <cell r="F259">
            <v>371</v>
          </cell>
          <cell r="G259">
            <v>346</v>
          </cell>
          <cell r="H259">
            <v>397</v>
          </cell>
        </row>
        <row r="260">
          <cell r="D260" t="str">
            <v>AT - Sotsiaalhoolekanne</v>
          </cell>
          <cell r="E260" t="str">
            <v>3B</v>
          </cell>
          <cell r="F260">
            <v>371</v>
          </cell>
          <cell r="G260">
            <v>346</v>
          </cell>
          <cell r="H260">
            <v>397</v>
          </cell>
        </row>
        <row r="261">
          <cell r="D261" t="str">
            <v>AT - Sotsiaalhoolekanne</v>
          </cell>
          <cell r="E261">
            <v>4</v>
          </cell>
          <cell r="F261">
            <v>427</v>
          </cell>
          <cell r="G261">
            <v>398</v>
          </cell>
          <cell r="H261">
            <v>457</v>
          </cell>
        </row>
        <row r="262">
          <cell r="D262" t="str">
            <v>AT - Sõidukijuhid</v>
          </cell>
          <cell r="E262">
            <v>1</v>
          </cell>
          <cell r="F262">
            <v>91</v>
          </cell>
          <cell r="G262">
            <v>85</v>
          </cell>
          <cell r="H262">
            <v>97</v>
          </cell>
        </row>
        <row r="263">
          <cell r="D263" t="str">
            <v>AT - Sõidukijuhid</v>
          </cell>
          <cell r="E263">
            <v>2</v>
          </cell>
          <cell r="F263">
            <v>121</v>
          </cell>
          <cell r="G263">
            <v>113</v>
          </cell>
          <cell r="H263">
            <v>129</v>
          </cell>
        </row>
        <row r="264">
          <cell r="D264" t="str">
            <v>AT - Sõidukijuhid</v>
          </cell>
          <cell r="E264">
            <v>3</v>
          </cell>
          <cell r="F264">
            <v>139</v>
          </cell>
          <cell r="G264">
            <v>130</v>
          </cell>
          <cell r="H264">
            <v>149</v>
          </cell>
        </row>
        <row r="265">
          <cell r="D265" t="str">
            <v>AT - Sõidukijuhid</v>
          </cell>
          <cell r="E265">
            <v>4</v>
          </cell>
          <cell r="F265">
            <v>160</v>
          </cell>
          <cell r="G265">
            <v>150</v>
          </cell>
          <cell r="H265">
            <v>171</v>
          </cell>
        </row>
        <row r="266">
          <cell r="D266" t="str">
            <v>AT - Toimetamine ja keeleline korrektuur</v>
          </cell>
          <cell r="E266">
            <v>1</v>
          </cell>
          <cell r="F266">
            <v>160</v>
          </cell>
          <cell r="G266">
            <v>150</v>
          </cell>
          <cell r="H266">
            <v>171</v>
          </cell>
        </row>
        <row r="267">
          <cell r="D267" t="str">
            <v>AT - Toimetamine ja keeleline korrektuur</v>
          </cell>
          <cell r="E267">
            <v>2</v>
          </cell>
          <cell r="F267">
            <v>212</v>
          </cell>
          <cell r="G267">
            <v>198</v>
          </cell>
          <cell r="H267">
            <v>227</v>
          </cell>
        </row>
        <row r="268">
          <cell r="D268" t="str">
            <v>AT - Tõlkimine</v>
          </cell>
          <cell r="E268">
            <v>1</v>
          </cell>
          <cell r="F268">
            <v>160</v>
          </cell>
          <cell r="G268">
            <v>150</v>
          </cell>
          <cell r="H268">
            <v>171</v>
          </cell>
        </row>
        <row r="269">
          <cell r="D269" t="str">
            <v>AT - Tõlkimine</v>
          </cell>
          <cell r="E269">
            <v>2</v>
          </cell>
          <cell r="F269">
            <v>212</v>
          </cell>
          <cell r="G269">
            <v>198</v>
          </cell>
          <cell r="H269">
            <v>227</v>
          </cell>
        </row>
        <row r="270">
          <cell r="D270" t="str">
            <v>AT - Tõlkimine</v>
          </cell>
          <cell r="E270">
            <v>3</v>
          </cell>
          <cell r="F270">
            <v>323</v>
          </cell>
          <cell r="G270">
            <v>301</v>
          </cell>
          <cell r="H270">
            <v>345</v>
          </cell>
        </row>
        <row r="271">
          <cell r="D271" t="str">
            <v>AT - Tõlkimine</v>
          </cell>
          <cell r="E271">
            <v>4</v>
          </cell>
          <cell r="F271">
            <v>371</v>
          </cell>
          <cell r="G271">
            <v>346</v>
          </cell>
          <cell r="H271">
            <v>397</v>
          </cell>
        </row>
        <row r="272">
          <cell r="D272" t="str">
            <v>AT - Uuriv järelevalve</v>
          </cell>
          <cell r="E272">
            <v>1</v>
          </cell>
          <cell r="F272">
            <v>160</v>
          </cell>
          <cell r="G272">
            <v>150</v>
          </cell>
          <cell r="H272">
            <v>171</v>
          </cell>
        </row>
        <row r="273">
          <cell r="D273" t="str">
            <v>AT - Uuriv järelevalve</v>
          </cell>
          <cell r="E273">
            <v>2</v>
          </cell>
          <cell r="F273">
            <v>184</v>
          </cell>
          <cell r="G273">
            <v>172</v>
          </cell>
          <cell r="H273">
            <v>197</v>
          </cell>
        </row>
        <row r="274">
          <cell r="D274" t="str">
            <v>AT - Uuriv järelevalve</v>
          </cell>
          <cell r="E274">
            <v>3</v>
          </cell>
          <cell r="F274">
            <v>244</v>
          </cell>
          <cell r="G274">
            <v>228</v>
          </cell>
          <cell r="H274">
            <v>261</v>
          </cell>
        </row>
        <row r="275">
          <cell r="D275" t="str">
            <v>AT - Uuriv järelevalve</v>
          </cell>
          <cell r="E275">
            <v>4</v>
          </cell>
          <cell r="F275">
            <v>323</v>
          </cell>
          <cell r="G275">
            <v>301</v>
          </cell>
          <cell r="H275">
            <v>345</v>
          </cell>
        </row>
        <row r="276">
          <cell r="D276" t="str">
            <v>AT - Uuriv järelevalve</v>
          </cell>
          <cell r="E276">
            <v>5</v>
          </cell>
          <cell r="F276">
            <v>371</v>
          </cell>
          <cell r="G276">
            <v>346</v>
          </cell>
          <cell r="H276">
            <v>397</v>
          </cell>
        </row>
        <row r="277">
          <cell r="D277" t="str">
            <v>AT - Uuriv järelevalve</v>
          </cell>
          <cell r="E277">
            <v>6</v>
          </cell>
          <cell r="F277">
            <v>492</v>
          </cell>
          <cell r="G277">
            <v>458</v>
          </cell>
          <cell r="H277">
            <v>526</v>
          </cell>
        </row>
        <row r="278">
          <cell r="D278" t="str">
            <v>AT - Võrguväljaannetes teabe avaldamine</v>
          </cell>
          <cell r="E278">
            <v>1</v>
          </cell>
          <cell r="F278">
            <v>121</v>
          </cell>
          <cell r="G278">
            <v>113</v>
          </cell>
          <cell r="H278">
            <v>129</v>
          </cell>
        </row>
        <row r="279">
          <cell r="D279" t="str">
            <v>AT - Võrguväljaannetes teabe avaldamine</v>
          </cell>
          <cell r="E279">
            <v>2</v>
          </cell>
          <cell r="F279">
            <v>184</v>
          </cell>
          <cell r="G279">
            <v>172</v>
          </cell>
          <cell r="H279">
            <v>197</v>
          </cell>
        </row>
        <row r="280">
          <cell r="D280" t="str">
            <v>AT - Võrguväljaannetes teabe avaldamine</v>
          </cell>
          <cell r="E280">
            <v>3</v>
          </cell>
          <cell r="F280">
            <v>212</v>
          </cell>
          <cell r="G280">
            <v>198</v>
          </cell>
          <cell r="H280">
            <v>227</v>
          </cell>
        </row>
        <row r="281">
          <cell r="D281" t="str">
            <v>AT - Võrguväljaannetes teabe avaldamine</v>
          </cell>
          <cell r="E281">
            <v>4</v>
          </cell>
          <cell r="F281">
            <v>281</v>
          </cell>
          <cell r="G281">
            <v>262</v>
          </cell>
          <cell r="H281">
            <v>300</v>
          </cell>
        </row>
        <row r="282">
          <cell r="D282" t="str">
            <v>AT - Õigusemõistmine</v>
          </cell>
          <cell r="E282">
            <v>1</v>
          </cell>
          <cell r="F282">
            <v>139</v>
          </cell>
          <cell r="G282">
            <v>130</v>
          </cell>
          <cell r="H282">
            <v>149</v>
          </cell>
        </row>
        <row r="283">
          <cell r="D283" t="str">
            <v>AT - Õigusemõistmine</v>
          </cell>
          <cell r="E283">
            <v>2</v>
          </cell>
          <cell r="F283">
            <v>160</v>
          </cell>
          <cell r="G283">
            <v>150</v>
          </cell>
          <cell r="H283">
            <v>171</v>
          </cell>
        </row>
        <row r="284">
          <cell r="D284" t="str">
            <v>AT - Õigusemõistmine</v>
          </cell>
          <cell r="E284" t="str">
            <v>3A</v>
          </cell>
          <cell r="F284">
            <v>244</v>
          </cell>
          <cell r="G284">
            <v>228</v>
          </cell>
          <cell r="H284">
            <v>261</v>
          </cell>
        </row>
        <row r="285">
          <cell r="D285" t="str">
            <v>AT - Õigusemõistmine</v>
          </cell>
          <cell r="E285" t="str">
            <v>3B</v>
          </cell>
          <cell r="F285">
            <v>281</v>
          </cell>
          <cell r="G285">
            <v>262</v>
          </cell>
          <cell r="H285">
            <v>300</v>
          </cell>
        </row>
        <row r="286">
          <cell r="D286" t="str">
            <v>AT - Õigusemõistmine</v>
          </cell>
          <cell r="E286" t="str">
            <v>3C</v>
          </cell>
          <cell r="F286">
            <v>323</v>
          </cell>
          <cell r="G286">
            <v>301</v>
          </cell>
          <cell r="H286">
            <v>345</v>
          </cell>
        </row>
        <row r="287">
          <cell r="D287" t="str">
            <v>AT - Õigusemõistmine</v>
          </cell>
          <cell r="E287" t="str">
            <v>4A</v>
          </cell>
          <cell r="F287">
            <v>371</v>
          </cell>
          <cell r="G287">
            <v>346</v>
          </cell>
          <cell r="H287">
            <v>397</v>
          </cell>
        </row>
        <row r="288">
          <cell r="D288" t="str">
            <v>AT - Õigusemõistmine</v>
          </cell>
          <cell r="E288" t="str">
            <v>4B</v>
          </cell>
          <cell r="F288">
            <v>427</v>
          </cell>
          <cell r="G288">
            <v>398</v>
          </cell>
          <cell r="H288">
            <v>457</v>
          </cell>
        </row>
        <row r="289">
          <cell r="D289" t="str">
            <v>AT - Õigusemõistmine</v>
          </cell>
          <cell r="E289">
            <v>5</v>
          </cell>
          <cell r="F289">
            <v>566</v>
          </cell>
          <cell r="G289">
            <v>527</v>
          </cell>
          <cell r="H289">
            <v>605</v>
          </cell>
        </row>
        <row r="290">
          <cell r="D290" t="str">
            <v>AT - Õigusloome</v>
          </cell>
          <cell r="E290">
            <v>1</v>
          </cell>
          <cell r="F290">
            <v>184</v>
          </cell>
          <cell r="G290">
            <v>172</v>
          </cell>
          <cell r="H290">
            <v>197</v>
          </cell>
        </row>
        <row r="291">
          <cell r="D291" t="str">
            <v>AT - Õigusloome</v>
          </cell>
          <cell r="E291">
            <v>2</v>
          </cell>
          <cell r="F291">
            <v>244</v>
          </cell>
          <cell r="G291">
            <v>228</v>
          </cell>
          <cell r="H291">
            <v>261</v>
          </cell>
        </row>
        <row r="292">
          <cell r="D292" t="str">
            <v>AT - Õigusloome</v>
          </cell>
          <cell r="E292">
            <v>3</v>
          </cell>
          <cell r="F292">
            <v>323</v>
          </cell>
          <cell r="G292">
            <v>301</v>
          </cell>
          <cell r="H292">
            <v>345</v>
          </cell>
        </row>
        <row r="293">
          <cell r="D293" t="str">
            <v>AT - Õigusloome</v>
          </cell>
          <cell r="E293">
            <v>4</v>
          </cell>
          <cell r="F293">
            <v>492</v>
          </cell>
          <cell r="G293">
            <v>458</v>
          </cell>
          <cell r="H293">
            <v>526</v>
          </cell>
        </row>
        <row r="294">
          <cell r="D294" t="str">
            <v>AT - Õigusteenused</v>
          </cell>
          <cell r="E294">
            <v>1</v>
          </cell>
          <cell r="F294">
            <v>160</v>
          </cell>
          <cell r="G294">
            <v>150</v>
          </cell>
          <cell r="H294">
            <v>171</v>
          </cell>
        </row>
        <row r="295">
          <cell r="D295" t="str">
            <v>AT - Õigusteenused</v>
          </cell>
          <cell r="E295">
            <v>2</v>
          </cell>
          <cell r="F295">
            <v>244</v>
          </cell>
          <cell r="G295">
            <v>228</v>
          </cell>
          <cell r="H295">
            <v>261</v>
          </cell>
        </row>
        <row r="296">
          <cell r="D296" t="str">
            <v>AT - Õigusteenused</v>
          </cell>
          <cell r="E296">
            <v>3</v>
          </cell>
          <cell r="F296">
            <v>323</v>
          </cell>
          <cell r="G296">
            <v>301</v>
          </cell>
          <cell r="H296">
            <v>345</v>
          </cell>
        </row>
        <row r="297">
          <cell r="D297" t="str">
            <v>AT - Õigusteenused</v>
          </cell>
          <cell r="E297">
            <v>4</v>
          </cell>
          <cell r="F297">
            <v>427</v>
          </cell>
          <cell r="G297">
            <v>398</v>
          </cell>
          <cell r="H297">
            <v>457</v>
          </cell>
        </row>
        <row r="298">
          <cell r="D298" t="str">
            <v>AT - Õigusteenused</v>
          </cell>
          <cell r="E298">
            <v>5</v>
          </cell>
          <cell r="F298">
            <v>566</v>
          </cell>
          <cell r="G298">
            <v>527</v>
          </cell>
          <cell r="H298">
            <v>605</v>
          </cell>
        </row>
        <row r="299">
          <cell r="D299" t="str">
            <v>AT - Üldjuhtimine</v>
          </cell>
          <cell r="E299">
            <v>1</v>
          </cell>
          <cell r="F299">
            <v>244</v>
          </cell>
          <cell r="G299">
            <v>228</v>
          </cell>
          <cell r="H299">
            <v>261</v>
          </cell>
        </row>
        <row r="300">
          <cell r="D300" t="str">
            <v>AT - Üldjuhtimine</v>
          </cell>
          <cell r="E300">
            <v>2</v>
          </cell>
          <cell r="F300">
            <v>323</v>
          </cell>
          <cell r="G300">
            <v>301</v>
          </cell>
          <cell r="H300">
            <v>345</v>
          </cell>
        </row>
        <row r="301">
          <cell r="D301" t="str">
            <v>AT - Üldjuhtimine</v>
          </cell>
          <cell r="E301">
            <v>3</v>
          </cell>
          <cell r="F301">
            <v>427</v>
          </cell>
          <cell r="G301">
            <v>398</v>
          </cell>
          <cell r="H301">
            <v>457</v>
          </cell>
        </row>
        <row r="302">
          <cell r="D302" t="str">
            <v>AT - Üldjuhtimine</v>
          </cell>
          <cell r="E302">
            <v>4</v>
          </cell>
          <cell r="F302">
            <v>492</v>
          </cell>
          <cell r="G302">
            <v>458</v>
          </cell>
          <cell r="H302">
            <v>526</v>
          </cell>
        </row>
        <row r="303">
          <cell r="D303" t="str">
            <v>AT - Üldjuhtimine</v>
          </cell>
          <cell r="E303">
            <v>5</v>
          </cell>
          <cell r="F303">
            <v>566</v>
          </cell>
          <cell r="G303">
            <v>527</v>
          </cell>
          <cell r="H303">
            <v>605</v>
          </cell>
        </row>
        <row r="304">
          <cell r="D304" t="str">
            <v>AT - Üldjuhtimine</v>
          </cell>
          <cell r="E304">
            <v>6</v>
          </cell>
          <cell r="F304">
            <v>651</v>
          </cell>
          <cell r="G304">
            <v>606</v>
          </cell>
          <cell r="H304">
            <v>696</v>
          </cell>
        </row>
        <row r="305">
          <cell r="D305" t="str">
            <v>AT - Üldjuhtimine</v>
          </cell>
          <cell r="E305" t="str">
            <v>7A</v>
          </cell>
          <cell r="F305">
            <v>864</v>
          </cell>
          <cell r="G305">
            <v>804</v>
          </cell>
          <cell r="H305">
            <v>925</v>
          </cell>
        </row>
        <row r="306">
          <cell r="D306" t="str">
            <v>AT - Üldjuhtimine</v>
          </cell>
          <cell r="E306" t="str">
            <v>7B</v>
          </cell>
          <cell r="F306">
            <v>995</v>
          </cell>
          <cell r="G306">
            <v>926</v>
          </cell>
          <cell r="H306">
            <v>1066</v>
          </cell>
        </row>
        <row r="307">
          <cell r="D307" t="str">
            <v>AT - Üldtööd</v>
          </cell>
          <cell r="E307">
            <v>1</v>
          </cell>
          <cell r="F307">
            <v>79</v>
          </cell>
          <cell r="G307">
            <v>74</v>
          </cell>
          <cell r="H307">
            <v>84</v>
          </cell>
        </row>
        <row r="308">
          <cell r="D308" t="str">
            <v>AT - Üldtööd</v>
          </cell>
          <cell r="E308">
            <v>2</v>
          </cell>
          <cell r="F308">
            <v>121</v>
          </cell>
          <cell r="G308">
            <v>113</v>
          </cell>
          <cell r="H308">
            <v>129</v>
          </cell>
        </row>
        <row r="309">
          <cell r="D309" t="str">
            <v>AT - Üldtööd</v>
          </cell>
          <cell r="E309">
            <v>3</v>
          </cell>
          <cell r="F309">
            <v>160</v>
          </cell>
          <cell r="G309">
            <v>150</v>
          </cell>
          <cell r="H309">
            <v>171</v>
          </cell>
        </row>
        <row r="310">
          <cell r="D310" t="str">
            <v>AT - Üldtööd</v>
          </cell>
          <cell r="E310">
            <v>4</v>
          </cell>
          <cell r="F310">
            <v>244</v>
          </cell>
          <cell r="G310">
            <v>228</v>
          </cell>
          <cell r="H310">
            <v>261</v>
          </cell>
        </row>
        <row r="311">
          <cell r="D311" t="str">
            <v>AT - Üldtööd</v>
          </cell>
          <cell r="E311">
            <v>5</v>
          </cell>
          <cell r="F311">
            <v>323</v>
          </cell>
          <cell r="G311">
            <v>301</v>
          </cell>
          <cell r="H311">
            <v>345</v>
          </cell>
        </row>
        <row r="312">
          <cell r="D312" t="str">
            <v>AT - Üldtööd</v>
          </cell>
          <cell r="E312">
            <v>6</v>
          </cell>
          <cell r="F312">
            <v>427</v>
          </cell>
          <cell r="G312">
            <v>398</v>
          </cell>
          <cell r="H312">
            <v>457</v>
          </cell>
        </row>
        <row r="313">
          <cell r="D313" t="str">
            <v>AT - Ürituste ja tseremooniate korraldamine</v>
          </cell>
          <cell r="E313">
            <v>1</v>
          </cell>
          <cell r="F313">
            <v>105</v>
          </cell>
          <cell r="G313">
            <v>98</v>
          </cell>
          <cell r="H313">
            <v>112</v>
          </cell>
        </row>
        <row r="314">
          <cell r="D314" t="str">
            <v>AT - Ürituste ja tseremooniate korraldamine</v>
          </cell>
          <cell r="E314">
            <v>2</v>
          </cell>
          <cell r="F314">
            <v>139</v>
          </cell>
          <cell r="G314">
            <v>130</v>
          </cell>
          <cell r="H314">
            <v>149</v>
          </cell>
        </row>
        <row r="315">
          <cell r="D315" t="str">
            <v>AT - Ürituste ja tseremooniate korraldamine</v>
          </cell>
          <cell r="E315">
            <v>3</v>
          </cell>
          <cell r="F315">
            <v>184</v>
          </cell>
          <cell r="G315">
            <v>172</v>
          </cell>
          <cell r="H315">
            <v>197</v>
          </cell>
        </row>
        <row r="316">
          <cell r="D316" t="str">
            <v>AT - Ürituste ja tseremooniate korraldamine</v>
          </cell>
          <cell r="E316">
            <v>4</v>
          </cell>
          <cell r="F316">
            <v>244</v>
          </cell>
          <cell r="G316">
            <v>228</v>
          </cell>
          <cell r="H316">
            <v>261</v>
          </cell>
        </row>
        <row r="317">
          <cell r="D317" t="str">
            <v>AT - Ürituste ja tseremooniate korraldamine</v>
          </cell>
          <cell r="E317">
            <v>5</v>
          </cell>
          <cell r="F317">
            <v>427</v>
          </cell>
          <cell r="G317">
            <v>398</v>
          </cell>
          <cell r="H317">
            <v>457</v>
          </cell>
        </row>
        <row r="318">
          <cell r="D318">
            <v>0</v>
          </cell>
          <cell r="E318">
            <v>0</v>
          </cell>
        </row>
        <row r="319">
          <cell r="D319">
            <v>0</v>
          </cell>
          <cell r="E319">
            <v>0</v>
          </cell>
        </row>
        <row r="320">
          <cell r="D320">
            <v>0</v>
          </cell>
          <cell r="E320">
            <v>0</v>
          </cell>
        </row>
        <row r="321">
          <cell r="D321">
            <v>0</v>
          </cell>
          <cell r="E321">
            <v>0</v>
          </cell>
        </row>
        <row r="322">
          <cell r="D322">
            <v>0</v>
          </cell>
          <cell r="E322">
            <v>0</v>
          </cell>
        </row>
        <row r="323">
          <cell r="D323">
            <v>0</v>
          </cell>
          <cell r="E323">
            <v>0</v>
          </cell>
        </row>
        <row r="324">
          <cell r="D324">
            <v>0</v>
          </cell>
          <cell r="E324">
            <v>0</v>
          </cell>
        </row>
        <row r="325">
          <cell r="D325">
            <v>0</v>
          </cell>
          <cell r="E325">
            <v>0</v>
          </cell>
        </row>
        <row r="326">
          <cell r="D326">
            <v>0</v>
          </cell>
          <cell r="E326">
            <v>0</v>
          </cell>
        </row>
        <row r="327">
          <cell r="D327">
            <v>0</v>
          </cell>
          <cell r="E327">
            <v>0</v>
          </cell>
        </row>
        <row r="328">
          <cell r="D328">
            <v>0</v>
          </cell>
          <cell r="E328">
            <v>0</v>
          </cell>
        </row>
        <row r="329">
          <cell r="D329">
            <v>0</v>
          </cell>
          <cell r="E329">
            <v>0</v>
          </cell>
        </row>
        <row r="330">
          <cell r="D330">
            <v>0</v>
          </cell>
          <cell r="E330">
            <v>0</v>
          </cell>
        </row>
        <row r="331">
          <cell r="D331">
            <v>0</v>
          </cell>
          <cell r="E331">
            <v>0</v>
          </cell>
        </row>
      </sheetData>
      <sheetData sheetId="11">
        <row r="2">
          <cell r="E2" t="str">
            <v>English</v>
          </cell>
        </row>
        <row r="3">
          <cell r="E3" t="str">
            <v>Estonian</v>
          </cell>
        </row>
        <row r="4">
          <cell r="E4" t="str">
            <v>Latvian</v>
          </cell>
        </row>
        <row r="5">
          <cell r="E5" t="str">
            <v>Lithuanian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 t="str">
            <v>1A</v>
          </cell>
        </row>
        <row r="12">
          <cell r="H12" t="str">
            <v>1B</v>
          </cell>
        </row>
        <row r="13">
          <cell r="H13">
            <v>2</v>
          </cell>
        </row>
        <row r="14">
          <cell r="H14" t="str">
            <v>2A</v>
          </cell>
        </row>
        <row r="15">
          <cell r="H15" t="str">
            <v>2B</v>
          </cell>
        </row>
        <row r="16">
          <cell r="H16" t="str">
            <v>2C</v>
          </cell>
        </row>
        <row r="17">
          <cell r="H17">
            <v>3</v>
          </cell>
        </row>
        <row r="18">
          <cell r="H18" t="str">
            <v>3A</v>
          </cell>
        </row>
        <row r="19">
          <cell r="H19" t="str">
            <v>3B</v>
          </cell>
        </row>
        <row r="20">
          <cell r="H20">
            <v>4</v>
          </cell>
        </row>
        <row r="21">
          <cell r="H21" t="str">
            <v>4A</v>
          </cell>
        </row>
        <row r="22">
          <cell r="H22" t="str">
            <v>4B</v>
          </cell>
        </row>
        <row r="23">
          <cell r="H23" t="str">
            <v>4C</v>
          </cell>
        </row>
        <row r="24">
          <cell r="H24">
            <v>5</v>
          </cell>
        </row>
        <row r="25">
          <cell r="H25" t="str">
            <v>5A</v>
          </cell>
        </row>
        <row r="26">
          <cell r="H26" t="str">
            <v>5B</v>
          </cell>
        </row>
        <row r="27">
          <cell r="H27" t="str">
            <v>5C</v>
          </cell>
        </row>
        <row r="28">
          <cell r="H28">
            <v>6</v>
          </cell>
        </row>
        <row r="29">
          <cell r="H29" t="str">
            <v>6A</v>
          </cell>
        </row>
        <row r="30">
          <cell r="H30" t="str">
            <v>6B</v>
          </cell>
        </row>
        <row r="31">
          <cell r="H31">
            <v>7</v>
          </cell>
        </row>
        <row r="32">
          <cell r="H32" t="str">
            <v>7A</v>
          </cell>
        </row>
        <row r="33">
          <cell r="H33" t="str">
            <v>7B</v>
          </cell>
        </row>
        <row r="34">
          <cell r="H34">
            <v>8</v>
          </cell>
        </row>
        <row r="35">
          <cell r="H35">
            <v>9</v>
          </cell>
        </row>
      </sheetData>
      <sheetData sheetId="12"/>
      <sheetData sheetId="13"/>
      <sheetData sheetId="14" refreshError="1"/>
      <sheetData sheetId="15">
        <row r="3">
          <cell r="A3" t="str">
            <v>Koosseisunimestik 2019. aastal</v>
          </cell>
        </row>
      </sheetData>
      <sheetData sheetId="16"/>
      <sheetData sheetId="17">
        <row r="2">
          <cell r="D2" t="str">
            <v>Actual Job Family</v>
          </cell>
        </row>
      </sheetData>
      <sheetData sheetId="18">
        <row r="2">
          <cell r="E2" t="str">
            <v>English</v>
          </cell>
        </row>
      </sheetData>
      <sheetData sheetId="19"/>
      <sheetData sheetId="20"/>
      <sheetData sheetId="21">
        <row r="3">
          <cell r="A3" t="str">
            <v>Koosseisunimestik 2019. aastal</v>
          </cell>
        </row>
      </sheetData>
      <sheetData sheetId="22">
        <row r="3">
          <cell r="A3" t="str">
            <v>Koosseisunimestik 2019. aastal</v>
          </cell>
        </row>
      </sheetData>
      <sheetData sheetId="23">
        <row r="2">
          <cell r="D2" t="str">
            <v>Actual Job Family</v>
          </cell>
        </row>
      </sheetData>
      <sheetData sheetId="24">
        <row r="2">
          <cell r="D2" t="str">
            <v>Actual Job Family</v>
          </cell>
        </row>
      </sheetData>
      <sheetData sheetId="25">
        <row r="2">
          <cell r="E2" t="str">
            <v>English</v>
          </cell>
        </row>
      </sheetData>
      <sheetData sheetId="26"/>
      <sheetData sheetId="27">
        <row r="3">
          <cell r="A3" t="str">
            <v>Koosseisunimestik 2019. aastal</v>
          </cell>
        </row>
      </sheetData>
      <sheetData sheetId="28"/>
      <sheetData sheetId="29"/>
      <sheetData sheetId="30">
        <row r="2">
          <cell r="D2" t="str">
            <v>Actual Job Family</v>
          </cell>
        </row>
      </sheetData>
      <sheetData sheetId="31">
        <row r="2">
          <cell r="E2" t="str">
            <v>English</v>
          </cell>
        </row>
      </sheetData>
      <sheetData sheetId="32"/>
      <sheetData sheetId="33"/>
      <sheetData sheetId="34">
        <row r="3">
          <cell r="A3" t="str">
            <v>Koosseisunimestik 2019. aastal</v>
          </cell>
        </row>
      </sheetData>
      <sheetData sheetId="35"/>
      <sheetData sheetId="36">
        <row r="2">
          <cell r="D2" t="str">
            <v>Actual Job Family</v>
          </cell>
        </row>
      </sheetData>
      <sheetData sheetId="37">
        <row r="2">
          <cell r="E2" t="str">
            <v>English</v>
          </cell>
        </row>
      </sheetData>
      <sheetData sheetId="38">
        <row r="3">
          <cell r="A3" t="str">
            <v>Koosseisunimestik 2019. aastal</v>
          </cell>
        </row>
      </sheetData>
      <sheetData sheetId="39"/>
      <sheetData sheetId="40"/>
      <sheetData sheetId="41">
        <row r="2">
          <cell r="D2" t="str">
            <v>Actual Job Family</v>
          </cell>
        </row>
      </sheetData>
      <sheetData sheetId="42">
        <row r="2">
          <cell r="E2" t="str">
            <v>English</v>
          </cell>
        </row>
      </sheetData>
      <sheetData sheetId="43"/>
      <sheetData sheetId="44"/>
      <sheetData sheetId="45">
        <row r="3">
          <cell r="A3" t="str">
            <v>Koosseisunimestik 2019. aastal</v>
          </cell>
        </row>
      </sheetData>
      <sheetData sheetId="46"/>
      <sheetData sheetId="47">
        <row r="2">
          <cell r="D2" t="str">
            <v>Actual Job Family</v>
          </cell>
        </row>
      </sheetData>
      <sheetData sheetId="48">
        <row r="2">
          <cell r="E2" t="str">
            <v>English</v>
          </cell>
        </row>
      </sheetData>
      <sheetData sheetId="49">
        <row r="3">
          <cell r="A3" t="str">
            <v>Koosseisunimestik 2019. aastal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668D4-56A3-434A-B2D4-BB8D2FC448FB}">
  <dimension ref="A1:Q79"/>
  <sheetViews>
    <sheetView tabSelected="1" workbookViewId="0"/>
  </sheetViews>
  <sheetFormatPr defaultRowHeight="15" x14ac:dyDescent="0.25"/>
  <cols>
    <col min="2" max="2" width="54.42578125" customWidth="1"/>
    <col min="3" max="4" width="14.140625" customWidth="1"/>
    <col min="5" max="5" width="10.85546875" bestFit="1" customWidth="1"/>
    <col min="13" max="13" width="10.85546875" bestFit="1" customWidth="1"/>
    <col min="17" max="17" width="13.42578125" customWidth="1"/>
    <col min="21" max="21" width="16" bestFit="1" customWidth="1"/>
    <col min="22" max="22" width="7.140625" bestFit="1" customWidth="1"/>
    <col min="23" max="24" width="8.7109375" bestFit="1" customWidth="1"/>
  </cols>
  <sheetData>
    <row r="1" spans="1:8" x14ac:dyDescent="0.25">
      <c r="A1" s="1"/>
      <c r="B1" s="1"/>
      <c r="D1" s="2" t="s">
        <v>0</v>
      </c>
    </row>
    <row r="2" spans="1:8" x14ac:dyDescent="0.25">
      <c r="A2" s="1"/>
      <c r="B2" s="1"/>
      <c r="D2" s="2" t="s">
        <v>1</v>
      </c>
    </row>
    <row r="3" spans="1:8" x14ac:dyDescent="0.25">
      <c r="A3" s="1"/>
      <c r="B3" s="1"/>
      <c r="D3" s="2" t="s">
        <v>2</v>
      </c>
    </row>
    <row r="4" spans="1:8" x14ac:dyDescent="0.25">
      <c r="A4" s="1"/>
      <c r="B4" s="1"/>
      <c r="C4" s="3"/>
    </row>
    <row r="5" spans="1:8" x14ac:dyDescent="0.25">
      <c r="A5" s="4" t="s">
        <v>3</v>
      </c>
      <c r="B5" s="1"/>
      <c r="C5" s="3"/>
    </row>
    <row r="6" spans="1:8" x14ac:dyDescent="0.25">
      <c r="A6" s="1"/>
      <c r="B6" s="1"/>
      <c r="C6" s="3"/>
    </row>
    <row r="7" spans="1:8" x14ac:dyDescent="0.25">
      <c r="A7" s="1" t="s">
        <v>24</v>
      </c>
      <c r="B7" s="1"/>
      <c r="C7" s="5" t="s">
        <v>4</v>
      </c>
    </row>
    <row r="8" spans="1:8" ht="29.25" x14ac:dyDescent="0.25">
      <c r="A8" s="6" t="s">
        <v>5</v>
      </c>
      <c r="B8" s="7" t="s">
        <v>6</v>
      </c>
      <c r="C8" s="8" t="s">
        <v>7</v>
      </c>
      <c r="D8" s="8" t="s">
        <v>25</v>
      </c>
    </row>
    <row r="9" spans="1:8" x14ac:dyDescent="0.25">
      <c r="A9" s="9"/>
      <c r="B9" s="9" t="s">
        <v>28</v>
      </c>
      <c r="C9" s="9"/>
      <c r="D9" s="18"/>
    </row>
    <row r="10" spans="1:8" x14ac:dyDescent="0.25">
      <c r="A10" s="10" t="s">
        <v>8</v>
      </c>
      <c r="B10" s="19" t="s">
        <v>10</v>
      </c>
      <c r="C10" s="9">
        <v>4158</v>
      </c>
      <c r="D10" s="9">
        <v>3106</v>
      </c>
      <c r="E10" s="11"/>
      <c r="F10" s="11"/>
      <c r="G10" s="11"/>
      <c r="H10" s="11"/>
    </row>
    <row r="11" spans="1:8" x14ac:dyDescent="0.25">
      <c r="A11" s="10" t="s">
        <v>11</v>
      </c>
      <c r="B11" s="19" t="s">
        <v>12</v>
      </c>
      <c r="C11" s="9">
        <v>300</v>
      </c>
      <c r="D11" s="9">
        <v>224</v>
      </c>
      <c r="E11" s="11"/>
      <c r="F11" s="11"/>
      <c r="G11" s="11"/>
      <c r="H11" s="11"/>
    </row>
    <row r="12" spans="1:8" x14ac:dyDescent="0.25">
      <c r="A12" s="10" t="s">
        <v>9</v>
      </c>
      <c r="B12" s="19" t="s">
        <v>13</v>
      </c>
      <c r="C12" s="9">
        <v>269</v>
      </c>
      <c r="D12" s="9">
        <v>201</v>
      </c>
      <c r="E12" s="11"/>
      <c r="F12" s="11"/>
      <c r="G12" s="11"/>
      <c r="H12" s="11"/>
    </row>
    <row r="13" spans="1:8" x14ac:dyDescent="0.25">
      <c r="A13" s="10" t="s">
        <v>14</v>
      </c>
      <c r="B13" s="19" t="s">
        <v>15</v>
      </c>
      <c r="C13" s="9">
        <v>765</v>
      </c>
      <c r="D13" s="9">
        <v>571</v>
      </c>
      <c r="E13" s="11"/>
      <c r="F13" s="11"/>
      <c r="G13" s="11"/>
      <c r="H13" s="11"/>
    </row>
    <row r="14" spans="1:8" x14ac:dyDescent="0.25">
      <c r="A14" s="10" t="s">
        <v>16</v>
      </c>
      <c r="B14" s="19" t="s">
        <v>17</v>
      </c>
      <c r="C14" s="9">
        <v>750</v>
      </c>
      <c r="D14" s="9">
        <v>560</v>
      </c>
      <c r="E14" s="11"/>
      <c r="F14" s="11"/>
      <c r="G14" s="11"/>
      <c r="H14" s="11"/>
    </row>
    <row r="15" spans="1:8" x14ac:dyDescent="0.25">
      <c r="A15" s="10" t="s">
        <v>18</v>
      </c>
      <c r="B15" s="19" t="s">
        <v>19</v>
      </c>
      <c r="C15" s="9">
        <v>3069</v>
      </c>
      <c r="D15" s="9">
        <v>2292</v>
      </c>
      <c r="E15" s="11"/>
      <c r="F15" s="11"/>
      <c r="H15" s="11"/>
    </row>
    <row r="16" spans="1:8" x14ac:dyDescent="0.25">
      <c r="A16" s="10"/>
      <c r="B16" s="19" t="s">
        <v>29</v>
      </c>
      <c r="C16" s="9">
        <f>SUM(C10:C15)</f>
        <v>9311</v>
      </c>
      <c r="D16" s="9">
        <f>SUM(D10:D15)</f>
        <v>6954</v>
      </c>
      <c r="E16" s="11"/>
      <c r="F16" s="11"/>
      <c r="H16" s="11"/>
    </row>
    <row r="17" spans="1:8" x14ac:dyDescent="0.25">
      <c r="A17" s="10" t="s">
        <v>20</v>
      </c>
      <c r="B17" s="19" t="s">
        <v>26</v>
      </c>
      <c r="C17" s="9">
        <v>-5932</v>
      </c>
      <c r="D17" s="9">
        <v>-4431</v>
      </c>
      <c r="E17" s="11"/>
      <c r="F17" s="11"/>
      <c r="G17" s="12"/>
      <c r="H17" s="11"/>
    </row>
    <row r="18" spans="1:8" x14ac:dyDescent="0.25">
      <c r="A18" s="10" t="s">
        <v>20</v>
      </c>
      <c r="B18" s="19" t="s">
        <v>27</v>
      </c>
      <c r="C18" s="9">
        <v>-3379</v>
      </c>
      <c r="D18" s="9">
        <v>-2523</v>
      </c>
      <c r="E18" s="11"/>
      <c r="F18" s="11"/>
      <c r="G18" s="12"/>
      <c r="H18" s="11"/>
    </row>
    <row r="19" spans="1:8" x14ac:dyDescent="0.25">
      <c r="A19" s="9"/>
      <c r="B19" s="9"/>
      <c r="C19" s="9">
        <f>SUM(C16:C18)</f>
        <v>0</v>
      </c>
      <c r="D19" s="9">
        <f>SUM(D16:D18)</f>
        <v>0</v>
      </c>
      <c r="E19" s="12"/>
    </row>
    <row r="20" spans="1:8" x14ac:dyDescent="0.25">
      <c r="A20" s="13"/>
      <c r="B20" s="14"/>
      <c r="C20" s="14"/>
    </row>
    <row r="21" spans="1:8" x14ac:dyDescent="0.25">
      <c r="A21" s="14" t="s">
        <v>21</v>
      </c>
      <c r="B21" s="14"/>
      <c r="C21" s="14"/>
    </row>
    <row r="22" spans="1:8" x14ac:dyDescent="0.25">
      <c r="A22" s="14"/>
      <c r="B22" s="14"/>
      <c r="C22" s="14"/>
    </row>
    <row r="23" spans="1:8" x14ac:dyDescent="0.25">
      <c r="A23" s="15" t="s">
        <v>22</v>
      </c>
      <c r="B23" s="14"/>
      <c r="C23" s="14"/>
    </row>
    <row r="24" spans="1:8" x14ac:dyDescent="0.25">
      <c r="A24" s="15" t="s">
        <v>23</v>
      </c>
      <c r="B24" s="14"/>
      <c r="C24" s="14"/>
    </row>
    <row r="25" spans="1:8" ht="15.75" x14ac:dyDescent="0.25">
      <c r="A25" s="16"/>
      <c r="B25" s="16"/>
    </row>
    <row r="76" spans="14:17" x14ac:dyDescent="0.25">
      <c r="N76" s="17"/>
    </row>
    <row r="77" spans="14:17" x14ac:dyDescent="0.25">
      <c r="N77" s="17"/>
    </row>
    <row r="79" spans="14:17" x14ac:dyDescent="0.25">
      <c r="Q79" s="12"/>
    </row>
  </sheetData>
  <conditionalFormatting sqref="O1:O1048576">
    <cfRule type="cellIs" dxfId="1" priority="1" operator="equal">
      <formula>55210000</formula>
    </cfRule>
    <cfRule type="cellIs" dxfId="0" priority="2" operator="equal">
      <formula>5521000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Lisa</vt:lpstr>
      <vt:lpstr>Lisa!Print_Titles</vt:lpstr>
    </vt:vector>
  </TitlesOfParts>
  <Company>Tallinna Strateegikeskus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Kairi Pärl</dc:creator>
  <cp:lastModifiedBy>Kairi Pärl</cp:lastModifiedBy>
  <dcterms:created xsi:type="dcterms:W3CDTF">2025-09-26T08:38:29Z</dcterms:created>
  <dcterms:modified xsi:type="dcterms:W3CDTF">2025-12-16T07:01:21Z</dcterms:modified>
</cp:coreProperties>
</file>