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5" firstSheet="1" activeTab="1"/>
  </bookViews>
  <sheets>
    <sheet name="补缴付款-61个ECID-德爱" sheetId="3" state="hidden" r:id="rId1"/>
    <sheet name="Sheet1" sheetId="5" r:id="rId2"/>
  </sheets>
  <definedNames>
    <definedName name="_xlnm._FilterDatabase" localSheetId="1" hidden="1">Sheet1!$A$1:$I$13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<sst xmlns="http://schemas.openxmlformats.org/spreadsheetml/2006/main" count="239" uniqueCount="159">
  <si>
    <t>Commercial  Invoice</t>
  </si>
  <si>
    <t>Supplier：
Bureau for Chemical Substances
Contact：
tyton@chemikalia.gov.pl
Lukasz.Jordan@chemikalia.gov.pl
Tel：(+48 42) 2538 416
Address：
Dowborczyków 30/34, 90-019 Lodz, Poland</t>
  </si>
  <si>
    <t>Customer：Heaven Gifts Germany GmbH
Contact：Chris .ye
Tel：Tel：0755-29875010
Adress：Grabauer strasse 11 21493 schwarzenbek Germany</t>
  </si>
  <si>
    <t xml:space="preserve">Trading Notes：Poland Notification </t>
  </si>
  <si>
    <t>NO.</t>
  </si>
  <si>
    <t xml:space="preserve">Product name </t>
  </si>
  <si>
    <t>ECID</t>
  </si>
  <si>
    <t>Year</t>
  </si>
  <si>
    <t xml:space="preserve">Balance price </t>
  </si>
  <si>
    <t>Totall  price (PLN)</t>
  </si>
  <si>
    <t>ELFLIQ Apple Peach 20 mg/mL</t>
  </si>
  <si>
    <t>01645-22-00300</t>
  </si>
  <si>
    <t>2022 Year</t>
  </si>
  <si>
    <t>ELFLIQ Blue Razz Lemonade 20 mg/mL</t>
  </si>
  <si>
    <t>01645-22-00301</t>
  </si>
  <si>
    <t>ELFLIQ Blueberry 20 mg/mL</t>
  </si>
  <si>
    <t>01645-22-00302</t>
  </si>
  <si>
    <t>ELFLIQ Blueberry Sour Raspberry 20 mg/mL</t>
  </si>
  <si>
    <t>01645-22-00303</t>
  </si>
  <si>
    <t>ELFLIQ Cream Tobacco 20 mg/mL</t>
  </si>
  <si>
    <t>01645-22-00305</t>
  </si>
  <si>
    <t>ELFLIQ Elfbull Ice 20 mg/mL</t>
  </si>
  <si>
    <t>01645-22-00306</t>
  </si>
  <si>
    <t>ELFLIQ Kiwi Passion Fruit Guava 20 mg/mL</t>
  </si>
  <si>
    <t>01645-22-00307</t>
  </si>
  <si>
    <t>ELFLIQ Pink Grapefruit 20 mg/mL</t>
  </si>
  <si>
    <t>01645-22-00308</t>
  </si>
  <si>
    <t>ELFLIQ Pink Lemonade 20 mg/mL</t>
  </si>
  <si>
    <t>01645-22-00309</t>
  </si>
  <si>
    <t>ELFLIQ Spearmint 20 mg/mL</t>
  </si>
  <si>
    <t>01645-22-00310</t>
  </si>
  <si>
    <t>ELFLIQ Watermelon 20 mg/mL</t>
  </si>
  <si>
    <t>01645-22-00311</t>
  </si>
  <si>
    <t>ELFLIQ Cherry 20 mg/mL</t>
  </si>
  <si>
    <t>01645-22-00532</t>
  </si>
  <si>
    <t>ELFLIQ Cherry Cola 20 mg/mL</t>
  </si>
  <si>
    <t>01645-22-00533</t>
  </si>
  <si>
    <t>ELFLIQ Cola 20 mg/mL</t>
  </si>
  <si>
    <t>01645-22-00534</t>
  </si>
  <si>
    <t>ELFLIQ Grape 20 mg/mL</t>
  </si>
  <si>
    <t>01645-22-00535</t>
  </si>
  <si>
    <t>ELFLIQ Mango 20 mg/mL</t>
  </si>
  <si>
    <t>01645-22-00536</t>
  </si>
  <si>
    <t>ELFLIQ Peach Ice 20 mg/mL</t>
  </si>
  <si>
    <t>01645-22-00537</t>
  </si>
  <si>
    <t>ELFLIQ Strawberry Ice 20 mg/mL</t>
  </si>
  <si>
    <t>01645-22-00538</t>
  </si>
  <si>
    <t>ELFLIQ Strawberry Kiwi 20 mg/mL</t>
  </si>
  <si>
    <t>01645-22-00540</t>
  </si>
  <si>
    <t>ELFLIQ Blue Razz Lemonade 10 mg/mL</t>
  </si>
  <si>
    <t>01645-22-00601</t>
  </si>
  <si>
    <t>ELFLIQ Blueberry 10 mg/mL</t>
  </si>
  <si>
    <t>01645-22-00602</t>
  </si>
  <si>
    <t>ELFLIQ Blueberry Sour Raspberry 10 mg/mL</t>
  </si>
  <si>
    <t>01645-22-00603</t>
  </si>
  <si>
    <t>ELFLIQ Cherry 10 mg/mL</t>
  </si>
  <si>
    <t>01645-22-00604</t>
  </si>
  <si>
    <t>ELFLIQ Cola 10 mg/mL</t>
  </si>
  <si>
    <t>01645-22-00606</t>
  </si>
  <si>
    <t>ELFLIQ Grape 10 mg/mL</t>
  </si>
  <si>
    <t>01645-22-00610</t>
  </si>
  <si>
    <t>ELFLIQ Kiwi Passion Fruit Guava 10 mg/mL</t>
  </si>
  <si>
    <t>01645-22-00611</t>
  </si>
  <si>
    <t>ELFLIQ Peach Ice 10 mg/mL</t>
  </si>
  <si>
    <t>01645-22-00613</t>
  </si>
  <si>
    <t>ELFLIQ Strawberry Ice 10 mg/mL</t>
  </si>
  <si>
    <t>01645-22-00617</t>
  </si>
  <si>
    <t>ELFLIQ Watermelon 10 mg/mL</t>
  </si>
  <si>
    <t>01645-22-00620</t>
  </si>
  <si>
    <t>ELFLIQ Pineapple Mango Orange 20 mg/mL</t>
  </si>
  <si>
    <t>01645-23-02872</t>
  </si>
  <si>
    <t>2023 year</t>
  </si>
  <si>
    <t>ELFLIQ Summer Aloe 20 mg/mL</t>
  </si>
  <si>
    <t>01645-23-02874</t>
  </si>
  <si>
    <t>ELFLIQ Sour Apple 20 mg/mL</t>
  </si>
  <si>
    <t>01645-23-02875</t>
  </si>
  <si>
    <t>ELFLIQ Cuba Tobacco 20 mg/mL</t>
  </si>
  <si>
    <t>01645-23-02877</t>
  </si>
  <si>
    <t>ELFLIQ Strawberry Raspberry Cherry Ice 20 mg/mL</t>
  </si>
  <si>
    <t>01645-23-02881</t>
  </si>
  <si>
    <t xml:space="preserve">ELFBAR ELFA TURBO  </t>
  </si>
  <si>
    <t>01645-23-04304</t>
  </si>
  <si>
    <t xml:space="preserve">ELFBAR ELFA Refillable Pod 1.1Ω  </t>
  </si>
  <si>
    <t>01645-23-04359</t>
  </si>
  <si>
    <t xml:space="preserve">ELFBAR ELFA Refillable Pod 0.8Ω  </t>
  </si>
  <si>
    <t>01645-23-04360</t>
  </si>
  <si>
    <t>ELFBAR ELFX  RD01 device</t>
  </si>
  <si>
    <t>01645-24-00017</t>
  </si>
  <si>
    <t>2024 year</t>
  </si>
  <si>
    <t>ELFBAR ELFX  RP05 Empty Cartridge 0.6Ω</t>
  </si>
  <si>
    <t>01645-24-00018</t>
  </si>
  <si>
    <t>ELFBAR ELFX  RP05 Empty Cartridge 0.8Ω</t>
  </si>
  <si>
    <t>01645-24-00019</t>
  </si>
  <si>
    <t>LOST MARY 4in1 Blueberry 20 mg/mL</t>
  </si>
  <si>
    <t>01645-24-00203</t>
  </si>
  <si>
    <t>LOST MARY 4in1 Blueberry Sour Raspberry 20 mg/mL</t>
  </si>
  <si>
    <t>01645-24-00204</t>
  </si>
  <si>
    <t>LOST MARY 4in1 Cherry Ice 20 mg/mL</t>
  </si>
  <si>
    <t>01645-24-00205</t>
  </si>
  <si>
    <t>LOST MARY 4in1 Double Apple 20 mg/mL</t>
  </si>
  <si>
    <t>01645-24-00206</t>
  </si>
  <si>
    <t>LOST MARY 4in1 Lemon Lime 20 mg/mL</t>
  </si>
  <si>
    <t>01645-24-00207</t>
  </si>
  <si>
    <t>LOST MARY 4in1 Menthol 20 mg/mL</t>
  </si>
  <si>
    <t>01645-24-00208</t>
  </si>
  <si>
    <t>LOST MARY 4in1 Strawberry Ice 20 mg/mL</t>
  </si>
  <si>
    <t>01645-24-00210</t>
  </si>
  <si>
    <t>LOST MARY 4in1 Triple Mango 20 mg/mL</t>
  </si>
  <si>
    <t>01645-24-00211</t>
  </si>
  <si>
    <t>LOST MARY 4in1 Watermelon Ice 20 mg/mL</t>
  </si>
  <si>
    <t>01645-24-00212</t>
  </si>
  <si>
    <t>LOST MARY 4in1 Cola 20 mg/mL</t>
  </si>
  <si>
    <t>01645-24-00216</t>
  </si>
  <si>
    <t>LOST MARY 4in1 Grape 20 mg/mL</t>
  </si>
  <si>
    <t>01645-24-00217</t>
  </si>
  <si>
    <t>LOST MARY 4in1 Peach Ice 20 mg/mL</t>
  </si>
  <si>
    <t>01645-24-00218</t>
  </si>
  <si>
    <t>ELFBAR ELFX PRO  DEVICE</t>
  </si>
  <si>
    <t>01645-24-00229</t>
  </si>
  <si>
    <t>ELFBAR ELFX   DAUL MESH POD 0.4Ω</t>
  </si>
  <si>
    <t>01645-24-00230</t>
  </si>
  <si>
    <t>ELFBAR ELFX   DAUL MESH POD 1.0Ω</t>
  </si>
  <si>
    <t>01645-24-00231</t>
  </si>
  <si>
    <t>ELFBAR ELFX  DAUL MESH POD 1.2Ω</t>
  </si>
  <si>
    <t>01645-24-00232</t>
  </si>
  <si>
    <t>ELFBAR 4in1  DEVICE</t>
  </si>
  <si>
    <t>01645-24-00456</t>
  </si>
  <si>
    <t>LOST MARY 4in1 Blue Razz Lemonade 20 mg/mL</t>
  </si>
  <si>
    <t>01645-24-00457</t>
  </si>
  <si>
    <t>LOST MARY 4in1 Mad Blue 20 mg/mL</t>
  </si>
  <si>
    <t>01645-24-00460</t>
  </si>
  <si>
    <t>LOST MARY 4in1 Kiwi Passion Fruit Guava 20 mg/mL</t>
  </si>
  <si>
    <t>01645-24-00466</t>
  </si>
  <si>
    <t>LOST MARY 4in1 Apple Peach 20 mg/mL</t>
  </si>
  <si>
    <t>01645-24-00470</t>
  </si>
  <si>
    <t xml:space="preserve">Totall Price </t>
  </si>
  <si>
    <t>Reference number</t>
  </si>
  <si>
    <t>Product Type</t>
  </si>
  <si>
    <t xml:space="preserve">Brand name </t>
  </si>
  <si>
    <t>Registration time</t>
  </si>
  <si>
    <t>State Fee</t>
  </si>
  <si>
    <t>Unit price ( EUR )</t>
  </si>
  <si>
    <t>E-cigarette</t>
  </si>
  <si>
    <t>ELFBAR</t>
  </si>
  <si>
    <t>ELFA Device</t>
  </si>
  <si>
    <t xml:space="preserve">01645-22-00137 </t>
  </si>
  <si>
    <t>14th Sep 2024year</t>
  </si>
  <si>
    <t>Notice change</t>
  </si>
  <si>
    <t>ELFLIQ Spearmint  20 mg/ml</t>
  </si>
  <si>
    <t xml:space="preserve"> 11th Dec 2024year</t>
  </si>
  <si>
    <t>ELFBAR ELFX PRO Device</t>
  </si>
  <si>
    <t>Novel tobacco product</t>
  </si>
  <si>
    <t xml:space="preserve">FARSTAR </t>
  </si>
  <si>
    <t>FARSTAR Tobacco Heat Sticks NSCs-Rich Regular</t>
  </si>
  <si>
    <t>01645-23-03349</t>
  </si>
  <si>
    <t>Publication and Retention of Notice</t>
  </si>
  <si>
    <t>sales volumes</t>
  </si>
  <si>
    <t xml:space="preserve">Totall price </t>
  </si>
  <si>
    <r>
      <rPr>
        <sz val="11"/>
        <color theme="1"/>
        <rFont val="微软雅黑"/>
        <charset val="134"/>
      </rPr>
      <t xml:space="preserve">For notifications submitted under § 10¹ and 10² of the Tobacco Act, which must be submitted six months prior to the intended placement of the product on the market and 
which have been submitted via the EU Common Entry Gate (EU-CEG) between  </t>
    </r>
    <r>
      <rPr>
        <sz val="11"/>
        <color rgb="FFFF0000"/>
        <rFont val="微软雅黑"/>
        <charset val="134"/>
      </rPr>
      <t>01.07.2024 and 31.12.2024
Sales volumes for the year 2024 do not need to be submitted, and therefore the notification fee for the assessment of sales volumes will not apply in 2025;
The notification storage fee will not apply in 2025.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</si>
</sst>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11"/>
      <color theme="1"/>
      <name val="微软雅黑"/>
      <charset val="134"/>
    </font>
    <font>
      <b/>
      <sz val="10"/>
      <color theme="1"/>
      <name val="微软雅黑"/>
      <charset val="134"/>
    </font>
    <font>
      <b/>
      <sz val="10"/>
      <color rgb="FF000000"/>
      <name val="微软雅黑"/>
      <charset val="134"/>
    </font>
    <font>
      <sz val="10"/>
      <color theme="1"/>
      <name val="微软雅黑"/>
      <charset val="134"/>
    </font>
    <font>
      <sz val="10"/>
      <color rgb="FF000000"/>
      <name val="微软雅黑"/>
      <charset val="134"/>
    </font>
    <font>
      <sz val="10"/>
      <name val="微软雅黑"/>
      <charset val="134"/>
    </font>
    <font>
      <sz val="9"/>
      <color rgb="FF000000"/>
      <name val="微软雅黑"/>
      <charset val="134"/>
    </font>
    <font>
      <b/>
      <sz val="11"/>
      <color theme="1"/>
      <name val="微软雅黑"/>
      <charset val="134"/>
    </font>
    <font>
      <b/>
      <sz val="11"/>
      <color rgb="FFFF0000"/>
      <name val="微软雅黑"/>
      <charset val="134"/>
    </font>
    <font>
      <sz val="8"/>
      <color theme="1"/>
      <name val="微软雅黑"/>
      <charset val="134"/>
    </font>
    <font>
      <sz val="12"/>
      <color theme="1"/>
      <name val="微软雅黑"/>
      <charset val="134"/>
    </font>
    <font>
      <sz val="11"/>
      <color rgb="FF000000"/>
      <name val="微软雅黑"/>
      <charset val="134"/>
    </font>
    <font>
      <b/>
      <sz val="18"/>
      <name val="微软雅黑"/>
      <charset val="0"/>
    </font>
    <font>
      <b/>
      <sz val="10"/>
      <name val="微软雅黑"/>
      <charset val="0"/>
    </font>
    <font>
      <b/>
      <sz val="9"/>
      <name val="微软雅黑"/>
      <charset val="0"/>
    </font>
    <font>
      <b/>
      <sz val="9"/>
      <color theme="1"/>
      <name val="微软雅黑"/>
      <charset val="134"/>
    </font>
    <font>
      <b/>
      <sz val="9"/>
      <color rgb="FF000000"/>
      <name val="微软雅黑"/>
      <charset val="134"/>
    </font>
    <font>
      <sz val="8"/>
      <color rgb="FF000000"/>
      <name val="微软雅黑"/>
      <charset val="134"/>
    </font>
    <font>
      <b/>
      <sz val="8"/>
      <color theme="1"/>
      <name val="微软雅黑"/>
      <charset val="134"/>
    </font>
    <font>
      <b/>
      <sz val="8"/>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微软雅黑"/>
      <charset val="134"/>
    </font>
  </fonts>
  <fills count="34">
    <fill>
      <patternFill patternType="none"/>
    </fill>
    <fill>
      <patternFill patternType="gray125"/>
    </fill>
    <fill>
      <patternFill patternType="solid">
        <fgColor theme="4"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4" borderId="8" applyNumberFormat="0" applyAlignment="0" applyProtection="0">
      <alignment vertical="center"/>
    </xf>
    <xf numFmtId="0" fontId="30" fillId="5" borderId="9" applyNumberFormat="0" applyAlignment="0" applyProtection="0">
      <alignment vertical="center"/>
    </xf>
    <xf numFmtId="0" fontId="31" fillId="5" borderId="8" applyNumberFormat="0" applyAlignment="0" applyProtection="0">
      <alignment vertical="center"/>
    </xf>
    <xf numFmtId="0" fontId="32" fillId="6"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lef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8" fillId="0" borderId="4" xfId="0" applyFont="1" applyBorder="1" applyAlignment="1">
      <alignment horizontal="righ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0" fillId="0" borderId="0" xfId="0" applyAlignment="1">
      <alignment horizontal="center" vertical="center"/>
    </xf>
    <xf numFmtId="0" fontId="5" fillId="0" borderId="1" xfId="0" applyFont="1" applyFill="1" applyBorder="1" applyAlignment="1">
      <alignment horizontal="center" vertical="center"/>
    </xf>
    <xf numFmtId="0" fontId="9"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horizontal="center" vertical="center"/>
    </xf>
    <xf numFmtId="176" fontId="11" fillId="0" borderId="0" xfId="0" applyNumberFormat="1" applyFont="1" applyFill="1" applyAlignment="1">
      <alignment horizontal="left" vertical="center"/>
    </xf>
    <xf numFmtId="0" fontId="12" fillId="0" borderId="0" xfId="0" applyFont="1" applyFill="1" applyAlignment="1">
      <alignment horizontal="center"/>
    </xf>
    <xf numFmtId="0" fontId="12" fillId="0" borderId="0" xfId="0" applyFont="1" applyFill="1" applyAlignment="1">
      <alignment horizontal="center" vertical="center"/>
    </xf>
    <xf numFmtId="0" fontId="11" fillId="0" borderId="0" xfId="0" applyFont="1" applyFill="1" applyAlignment="1">
      <alignment vertical="center"/>
    </xf>
    <xf numFmtId="0" fontId="13" fillId="0" borderId="1" xfId="0" applyFont="1" applyFill="1" applyBorder="1" applyAlignment="1">
      <alignment horizontal="center" vertical="center"/>
    </xf>
    <xf numFmtId="14" fontId="14" fillId="0" borderId="1" xfId="0" applyNumberFormat="1" applyFont="1" applyFill="1" applyBorder="1" applyAlignment="1">
      <alignment horizontal="righ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6" fillId="2" borderId="1" xfId="0" applyFont="1" applyFill="1" applyBorder="1" applyAlignment="1">
      <alignment horizontal="center" vertical="center"/>
    </xf>
    <xf numFmtId="176" fontId="16" fillId="2" borderId="1" xfId="0" applyNumberFormat="1" applyFont="1" applyFill="1" applyBorder="1" applyAlignment="1">
      <alignment horizontal="left" vertical="center"/>
    </xf>
    <xf numFmtId="0" fontId="17" fillId="2" borderId="1" xfId="0" applyFont="1" applyFill="1" applyBorder="1" applyAlignment="1">
      <alignment horizontal="center"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left" vertical="center"/>
    </xf>
    <xf numFmtId="0" fontId="18" fillId="0" borderId="1" xfId="0" applyFont="1" applyFill="1" applyBorder="1" applyAlignment="1">
      <alignment horizont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right" vertical="center"/>
    </xf>
    <xf numFmtId="176"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2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A6A6A6"/>
      <color rgb="0000B05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topLeftCell="A53" workbookViewId="0">
      <selection activeCell="B77" sqref="B77"/>
    </sheetView>
  </sheetViews>
  <sheetFormatPr defaultColWidth="8.83333333333333" defaultRowHeight="14" customHeight="1" outlineLevelCol="5"/>
  <cols>
    <col min="1" max="1" width="8.83333333333333" style="29"/>
    <col min="2" max="2" width="40.875" style="30" customWidth="1"/>
    <col min="3" max="3" width="25.4083333333333" style="31" customWidth="1"/>
    <col min="4" max="5" width="15.3333333333333" style="32" customWidth="1"/>
    <col min="6" max="6" width="26.625" style="29" customWidth="1"/>
    <col min="7" max="16384" width="8.83333333333333" style="33"/>
  </cols>
  <sheetData>
    <row r="1" customHeight="1" spans="1:6">
      <c r="A1" s="34" t="s">
        <v>0</v>
      </c>
      <c r="B1" s="34"/>
      <c r="C1" s="34"/>
      <c r="D1" s="34"/>
      <c r="E1" s="34"/>
      <c r="F1" s="34"/>
    </row>
    <row r="2" customHeight="1" spans="1:6">
      <c r="A2" s="34"/>
      <c r="B2" s="34"/>
      <c r="C2" s="34"/>
      <c r="D2" s="34"/>
      <c r="E2" s="34"/>
      <c r="F2" s="34"/>
    </row>
    <row r="3" customHeight="1" spans="1:6">
      <c r="A3" s="34"/>
      <c r="B3" s="34"/>
      <c r="C3" s="34"/>
      <c r="D3" s="34"/>
      <c r="E3" s="34"/>
      <c r="F3" s="34"/>
    </row>
    <row r="4" ht="22" customHeight="1" spans="1:6">
      <c r="A4" s="35">
        <v>45729</v>
      </c>
      <c r="B4" s="35"/>
      <c r="C4" s="35"/>
      <c r="D4" s="35"/>
      <c r="E4" s="35"/>
      <c r="F4" s="35"/>
    </row>
    <row r="5" customHeight="1" spans="1:6">
      <c r="A5" s="36" t="s">
        <v>1</v>
      </c>
      <c r="B5" s="36"/>
      <c r="C5" s="37" t="s">
        <v>2</v>
      </c>
      <c r="D5" s="36"/>
      <c r="E5" s="36"/>
      <c r="F5" s="38"/>
    </row>
    <row r="6" customHeight="1" spans="1:6">
      <c r="A6" s="36"/>
      <c r="B6" s="36"/>
      <c r="C6" s="37"/>
      <c r="D6" s="36"/>
      <c r="E6" s="36"/>
      <c r="F6" s="38"/>
    </row>
    <row r="7" ht="114" customHeight="1" spans="1:6">
      <c r="A7" s="36"/>
      <c r="B7" s="36"/>
      <c r="C7" s="37"/>
      <c r="D7" s="36"/>
      <c r="E7" s="36"/>
      <c r="F7" s="38"/>
    </row>
    <row r="8" ht="32" customHeight="1" spans="1:6">
      <c r="A8" s="39" t="s">
        <v>3</v>
      </c>
      <c r="B8" s="40"/>
      <c r="C8" s="40"/>
      <c r="D8" s="40"/>
      <c r="E8" s="40"/>
      <c r="F8" s="41"/>
    </row>
    <row r="9" s="28" customFormat="1" ht="28" customHeight="1" spans="1:6">
      <c r="A9" s="42" t="s">
        <v>4</v>
      </c>
      <c r="B9" s="43" t="s">
        <v>5</v>
      </c>
      <c r="C9" s="44" t="s">
        <v>6</v>
      </c>
      <c r="D9" s="44" t="s">
        <v>7</v>
      </c>
      <c r="E9" s="44" t="s">
        <v>8</v>
      </c>
      <c r="F9" s="42" t="s">
        <v>9</v>
      </c>
    </row>
    <row r="10" s="28" customFormat="1" ht="22" customHeight="1" spans="1:6">
      <c r="A10" s="45">
        <v>1</v>
      </c>
      <c r="B10" s="46" t="s">
        <v>10</v>
      </c>
      <c r="C10" s="47" t="s">
        <v>11</v>
      </c>
      <c r="D10" s="48" t="s">
        <v>12</v>
      </c>
      <c r="E10" s="48">
        <v>4122.16</v>
      </c>
      <c r="F10" s="49">
        <v>119542.64</v>
      </c>
    </row>
    <row r="11" s="28" customFormat="1" ht="22" customHeight="1" spans="1:6">
      <c r="A11" s="45">
        <v>2</v>
      </c>
      <c r="B11" s="46" t="s">
        <v>13</v>
      </c>
      <c r="C11" s="47" t="s">
        <v>14</v>
      </c>
      <c r="D11" s="48" t="s">
        <v>12</v>
      </c>
      <c r="E11" s="48">
        <v>4122.16</v>
      </c>
      <c r="F11" s="50"/>
    </row>
    <row r="12" s="28" customFormat="1" ht="22" customHeight="1" spans="1:6">
      <c r="A12" s="45">
        <v>3</v>
      </c>
      <c r="B12" s="46" t="s">
        <v>15</v>
      </c>
      <c r="C12" s="47" t="s">
        <v>16</v>
      </c>
      <c r="D12" s="48" t="s">
        <v>12</v>
      </c>
      <c r="E12" s="48">
        <v>4122.16</v>
      </c>
      <c r="F12" s="50"/>
    </row>
    <row r="13" s="28" customFormat="1" ht="22" customHeight="1" spans="1:6">
      <c r="A13" s="45">
        <v>4</v>
      </c>
      <c r="B13" s="46" t="s">
        <v>17</v>
      </c>
      <c r="C13" s="47" t="s">
        <v>18</v>
      </c>
      <c r="D13" s="48" t="s">
        <v>12</v>
      </c>
      <c r="E13" s="48">
        <v>4122.16</v>
      </c>
      <c r="F13" s="50"/>
    </row>
    <row r="14" s="28" customFormat="1" ht="22" customHeight="1" spans="1:6">
      <c r="A14" s="45">
        <v>5</v>
      </c>
      <c r="B14" s="46" t="s">
        <v>19</v>
      </c>
      <c r="C14" s="47" t="s">
        <v>20</v>
      </c>
      <c r="D14" s="48" t="s">
        <v>12</v>
      </c>
      <c r="E14" s="48">
        <v>4122.16</v>
      </c>
      <c r="F14" s="50"/>
    </row>
    <row r="15" s="28" customFormat="1" ht="22" customHeight="1" spans="1:6">
      <c r="A15" s="45">
        <v>6</v>
      </c>
      <c r="B15" s="46" t="s">
        <v>21</v>
      </c>
      <c r="C15" s="47" t="s">
        <v>22</v>
      </c>
      <c r="D15" s="48" t="s">
        <v>12</v>
      </c>
      <c r="E15" s="48">
        <v>4122.16</v>
      </c>
      <c r="F15" s="50"/>
    </row>
    <row r="16" s="28" customFormat="1" ht="22" customHeight="1" spans="1:6">
      <c r="A16" s="45">
        <v>7</v>
      </c>
      <c r="B16" s="46" t="s">
        <v>23</v>
      </c>
      <c r="C16" s="47" t="s">
        <v>24</v>
      </c>
      <c r="D16" s="48" t="s">
        <v>12</v>
      </c>
      <c r="E16" s="48">
        <v>4122.16</v>
      </c>
      <c r="F16" s="50"/>
    </row>
    <row r="17" s="28" customFormat="1" ht="22" customHeight="1" spans="1:6">
      <c r="A17" s="45">
        <v>8</v>
      </c>
      <c r="B17" s="46" t="s">
        <v>25</v>
      </c>
      <c r="C17" s="47" t="s">
        <v>26</v>
      </c>
      <c r="D17" s="48" t="s">
        <v>12</v>
      </c>
      <c r="E17" s="48">
        <v>4122.16</v>
      </c>
      <c r="F17" s="50"/>
    </row>
    <row r="18" s="28" customFormat="1" ht="22" customHeight="1" spans="1:6">
      <c r="A18" s="45">
        <v>9</v>
      </c>
      <c r="B18" s="46" t="s">
        <v>27</v>
      </c>
      <c r="C18" s="47" t="s">
        <v>28</v>
      </c>
      <c r="D18" s="48" t="s">
        <v>12</v>
      </c>
      <c r="E18" s="48">
        <v>4122.16</v>
      </c>
      <c r="F18" s="50"/>
    </row>
    <row r="19" s="28" customFormat="1" ht="22" customHeight="1" spans="1:6">
      <c r="A19" s="45">
        <v>10</v>
      </c>
      <c r="B19" s="46" t="s">
        <v>29</v>
      </c>
      <c r="C19" s="47" t="s">
        <v>30</v>
      </c>
      <c r="D19" s="48" t="s">
        <v>12</v>
      </c>
      <c r="E19" s="48">
        <v>4122.16</v>
      </c>
      <c r="F19" s="50"/>
    </row>
    <row r="20" s="28" customFormat="1" ht="22" customHeight="1" spans="1:6">
      <c r="A20" s="45">
        <v>11</v>
      </c>
      <c r="B20" s="46" t="s">
        <v>31</v>
      </c>
      <c r="C20" s="47" t="s">
        <v>32</v>
      </c>
      <c r="D20" s="48" t="s">
        <v>12</v>
      </c>
      <c r="E20" s="48">
        <v>4122.16</v>
      </c>
      <c r="F20" s="50"/>
    </row>
    <row r="21" s="28" customFormat="1" ht="22" customHeight="1" spans="1:6">
      <c r="A21" s="45">
        <v>12</v>
      </c>
      <c r="B21" s="46" t="s">
        <v>33</v>
      </c>
      <c r="C21" s="47" t="s">
        <v>34</v>
      </c>
      <c r="D21" s="48" t="s">
        <v>12</v>
      </c>
      <c r="E21" s="48">
        <v>4122.16</v>
      </c>
      <c r="F21" s="50"/>
    </row>
    <row r="22" s="28" customFormat="1" ht="22" customHeight="1" spans="1:6">
      <c r="A22" s="45">
        <v>13</v>
      </c>
      <c r="B22" s="46" t="s">
        <v>35</v>
      </c>
      <c r="C22" s="47" t="s">
        <v>36</v>
      </c>
      <c r="D22" s="48" t="s">
        <v>12</v>
      </c>
      <c r="E22" s="48">
        <v>4122.16</v>
      </c>
      <c r="F22" s="50"/>
    </row>
    <row r="23" s="28" customFormat="1" ht="22" customHeight="1" spans="1:6">
      <c r="A23" s="45">
        <v>14</v>
      </c>
      <c r="B23" s="46" t="s">
        <v>37</v>
      </c>
      <c r="C23" s="47" t="s">
        <v>38</v>
      </c>
      <c r="D23" s="48" t="s">
        <v>12</v>
      </c>
      <c r="E23" s="48">
        <v>4122.16</v>
      </c>
      <c r="F23" s="50"/>
    </row>
    <row r="24" s="28" customFormat="1" ht="22" customHeight="1" spans="1:6">
      <c r="A24" s="45">
        <v>15</v>
      </c>
      <c r="B24" s="46" t="s">
        <v>39</v>
      </c>
      <c r="C24" s="47" t="s">
        <v>40</v>
      </c>
      <c r="D24" s="48" t="s">
        <v>12</v>
      </c>
      <c r="E24" s="48">
        <v>4122.16</v>
      </c>
      <c r="F24" s="50"/>
    </row>
    <row r="25" s="28" customFormat="1" ht="22" customHeight="1" spans="1:6">
      <c r="A25" s="45">
        <v>16</v>
      </c>
      <c r="B25" s="46" t="s">
        <v>41</v>
      </c>
      <c r="C25" s="47" t="s">
        <v>42</v>
      </c>
      <c r="D25" s="48" t="s">
        <v>12</v>
      </c>
      <c r="E25" s="48">
        <v>4122.16</v>
      </c>
      <c r="F25" s="50"/>
    </row>
    <row r="26" s="28" customFormat="1" ht="22" customHeight="1" spans="1:6">
      <c r="A26" s="45">
        <v>17</v>
      </c>
      <c r="B26" s="46" t="s">
        <v>43</v>
      </c>
      <c r="C26" s="47" t="s">
        <v>44</v>
      </c>
      <c r="D26" s="48" t="s">
        <v>12</v>
      </c>
      <c r="E26" s="48">
        <v>4122.16</v>
      </c>
      <c r="F26" s="50"/>
    </row>
    <row r="27" s="28" customFormat="1" ht="22" customHeight="1" spans="1:6">
      <c r="A27" s="45">
        <v>18</v>
      </c>
      <c r="B27" s="46" t="s">
        <v>45</v>
      </c>
      <c r="C27" s="47" t="s">
        <v>46</v>
      </c>
      <c r="D27" s="48" t="s">
        <v>12</v>
      </c>
      <c r="E27" s="48">
        <v>4122.16</v>
      </c>
      <c r="F27" s="50"/>
    </row>
    <row r="28" s="28" customFormat="1" ht="22" customHeight="1" spans="1:6">
      <c r="A28" s="45">
        <v>19</v>
      </c>
      <c r="B28" s="46" t="s">
        <v>47</v>
      </c>
      <c r="C28" s="47" t="s">
        <v>48</v>
      </c>
      <c r="D28" s="48" t="s">
        <v>12</v>
      </c>
      <c r="E28" s="48">
        <v>4122.16</v>
      </c>
      <c r="F28" s="50"/>
    </row>
    <row r="29" s="28" customFormat="1" ht="22" customHeight="1" spans="1:6">
      <c r="A29" s="45">
        <v>20</v>
      </c>
      <c r="B29" s="46" t="s">
        <v>49</v>
      </c>
      <c r="C29" s="47" t="s">
        <v>50</v>
      </c>
      <c r="D29" s="48" t="s">
        <v>12</v>
      </c>
      <c r="E29" s="48">
        <v>4122.16</v>
      </c>
      <c r="F29" s="50"/>
    </row>
    <row r="30" s="28" customFormat="1" ht="22" customHeight="1" spans="1:6">
      <c r="A30" s="45">
        <v>21</v>
      </c>
      <c r="B30" s="46" t="s">
        <v>51</v>
      </c>
      <c r="C30" s="47" t="s">
        <v>52</v>
      </c>
      <c r="D30" s="48" t="s">
        <v>12</v>
      </c>
      <c r="E30" s="48">
        <v>4122.16</v>
      </c>
      <c r="F30" s="50"/>
    </row>
    <row r="31" s="28" customFormat="1" ht="22" customHeight="1" spans="1:6">
      <c r="A31" s="45">
        <v>22</v>
      </c>
      <c r="B31" s="46" t="s">
        <v>53</v>
      </c>
      <c r="C31" s="47" t="s">
        <v>54</v>
      </c>
      <c r="D31" s="48" t="s">
        <v>12</v>
      </c>
      <c r="E31" s="48">
        <v>4122.16</v>
      </c>
      <c r="F31" s="50"/>
    </row>
    <row r="32" s="28" customFormat="1" ht="22" customHeight="1" spans="1:6">
      <c r="A32" s="45">
        <v>23</v>
      </c>
      <c r="B32" s="46" t="s">
        <v>55</v>
      </c>
      <c r="C32" s="47" t="s">
        <v>56</v>
      </c>
      <c r="D32" s="48" t="s">
        <v>12</v>
      </c>
      <c r="E32" s="48">
        <v>4122.16</v>
      </c>
      <c r="F32" s="50"/>
    </row>
    <row r="33" s="28" customFormat="1" ht="22" customHeight="1" spans="1:6">
      <c r="A33" s="45">
        <v>24</v>
      </c>
      <c r="B33" s="46" t="s">
        <v>57</v>
      </c>
      <c r="C33" s="47" t="s">
        <v>58</v>
      </c>
      <c r="D33" s="48" t="s">
        <v>12</v>
      </c>
      <c r="E33" s="48">
        <v>4122.16</v>
      </c>
      <c r="F33" s="50"/>
    </row>
    <row r="34" s="28" customFormat="1" ht="22" customHeight="1" spans="1:6">
      <c r="A34" s="45">
        <v>25</v>
      </c>
      <c r="B34" s="46" t="s">
        <v>59</v>
      </c>
      <c r="C34" s="47" t="s">
        <v>60</v>
      </c>
      <c r="D34" s="48" t="s">
        <v>12</v>
      </c>
      <c r="E34" s="48">
        <v>4122.16</v>
      </c>
      <c r="F34" s="50"/>
    </row>
    <row r="35" s="28" customFormat="1" ht="22" customHeight="1" spans="1:6">
      <c r="A35" s="45">
        <v>26</v>
      </c>
      <c r="B35" s="46" t="s">
        <v>61</v>
      </c>
      <c r="C35" s="47" t="s">
        <v>62</v>
      </c>
      <c r="D35" s="48" t="s">
        <v>12</v>
      </c>
      <c r="E35" s="48">
        <v>4122.16</v>
      </c>
      <c r="F35" s="50"/>
    </row>
    <row r="36" s="28" customFormat="1" ht="22" customHeight="1" spans="1:6">
      <c r="A36" s="45">
        <v>27</v>
      </c>
      <c r="B36" s="46" t="s">
        <v>63</v>
      </c>
      <c r="C36" s="47" t="s">
        <v>64</v>
      </c>
      <c r="D36" s="48" t="s">
        <v>12</v>
      </c>
      <c r="E36" s="48">
        <v>4122.16</v>
      </c>
      <c r="F36" s="50"/>
    </row>
    <row r="37" s="28" customFormat="1" ht="22" customHeight="1" spans="1:6">
      <c r="A37" s="45">
        <v>28</v>
      </c>
      <c r="B37" s="46" t="s">
        <v>65</v>
      </c>
      <c r="C37" s="47" t="s">
        <v>66</v>
      </c>
      <c r="D37" s="48" t="s">
        <v>12</v>
      </c>
      <c r="E37" s="48">
        <v>4122.16</v>
      </c>
      <c r="F37" s="50"/>
    </row>
    <row r="38" s="28" customFormat="1" ht="22" customHeight="1" spans="1:6">
      <c r="A38" s="45">
        <v>29</v>
      </c>
      <c r="B38" s="46" t="s">
        <v>67</v>
      </c>
      <c r="C38" s="47" t="s">
        <v>68</v>
      </c>
      <c r="D38" s="48" t="s">
        <v>12</v>
      </c>
      <c r="E38" s="48">
        <v>4122.16</v>
      </c>
      <c r="F38" s="50"/>
    </row>
    <row r="39" s="28" customFormat="1" ht="22" customHeight="1" spans="1:6">
      <c r="A39" s="45">
        <v>30</v>
      </c>
      <c r="B39" s="46" t="s">
        <v>69</v>
      </c>
      <c r="C39" s="47" t="s">
        <v>70</v>
      </c>
      <c r="D39" s="48" t="s">
        <v>71</v>
      </c>
      <c r="E39" s="48">
        <v>4656.91</v>
      </c>
      <c r="F39" s="49">
        <v>37255.28</v>
      </c>
    </row>
    <row r="40" s="28" customFormat="1" ht="22" customHeight="1" spans="1:6">
      <c r="A40" s="45">
        <v>31</v>
      </c>
      <c r="B40" s="46" t="s">
        <v>72</v>
      </c>
      <c r="C40" s="47" t="s">
        <v>73</v>
      </c>
      <c r="D40" s="48" t="s">
        <v>71</v>
      </c>
      <c r="E40" s="48">
        <v>4656.91</v>
      </c>
      <c r="F40" s="50"/>
    </row>
    <row r="41" s="28" customFormat="1" ht="22" customHeight="1" spans="1:6">
      <c r="A41" s="45">
        <v>32</v>
      </c>
      <c r="B41" s="46" t="s">
        <v>74</v>
      </c>
      <c r="C41" s="47" t="s">
        <v>75</v>
      </c>
      <c r="D41" s="48" t="s">
        <v>71</v>
      </c>
      <c r="E41" s="48">
        <v>4656.91</v>
      </c>
      <c r="F41" s="50"/>
    </row>
    <row r="42" s="28" customFormat="1" ht="22" customHeight="1" spans="1:6">
      <c r="A42" s="45">
        <v>33</v>
      </c>
      <c r="B42" s="46" t="s">
        <v>76</v>
      </c>
      <c r="C42" s="47" t="s">
        <v>77</v>
      </c>
      <c r="D42" s="48" t="s">
        <v>71</v>
      </c>
      <c r="E42" s="48">
        <v>4656.91</v>
      </c>
      <c r="F42" s="50"/>
    </row>
    <row r="43" s="28" customFormat="1" ht="22" customHeight="1" spans="1:6">
      <c r="A43" s="45">
        <v>34</v>
      </c>
      <c r="B43" s="46" t="s">
        <v>78</v>
      </c>
      <c r="C43" s="47" t="s">
        <v>79</v>
      </c>
      <c r="D43" s="48" t="s">
        <v>71</v>
      </c>
      <c r="E43" s="48">
        <v>4656.91</v>
      </c>
      <c r="F43" s="50"/>
    </row>
    <row r="44" s="28" customFormat="1" ht="22" customHeight="1" spans="1:6">
      <c r="A44" s="45">
        <v>55</v>
      </c>
      <c r="B44" s="46" t="s">
        <v>80</v>
      </c>
      <c r="C44" s="47" t="s">
        <v>81</v>
      </c>
      <c r="D44" s="48" t="s">
        <v>71</v>
      </c>
      <c r="E44" s="48">
        <v>4656.91</v>
      </c>
      <c r="F44" s="50"/>
    </row>
    <row r="45" s="28" customFormat="1" ht="22" customHeight="1" spans="1:6">
      <c r="A45" s="45">
        <v>56</v>
      </c>
      <c r="B45" s="46" t="s">
        <v>82</v>
      </c>
      <c r="C45" s="47" t="s">
        <v>83</v>
      </c>
      <c r="D45" s="48" t="s">
        <v>71</v>
      </c>
      <c r="E45" s="48">
        <v>4656.91</v>
      </c>
      <c r="F45" s="50"/>
    </row>
    <row r="46" s="28" customFormat="1" ht="22" customHeight="1" spans="1:6">
      <c r="A46" s="45">
        <v>57</v>
      </c>
      <c r="B46" s="46" t="s">
        <v>84</v>
      </c>
      <c r="C46" s="47" t="s">
        <v>85</v>
      </c>
      <c r="D46" s="48" t="s">
        <v>71</v>
      </c>
      <c r="E46" s="48">
        <v>4656.91</v>
      </c>
      <c r="F46" s="50"/>
    </row>
    <row r="47" s="28" customFormat="1" ht="22" customHeight="1" spans="1:6">
      <c r="A47" s="45">
        <v>58</v>
      </c>
      <c r="B47" s="46" t="s">
        <v>86</v>
      </c>
      <c r="C47" s="47" t="s">
        <v>87</v>
      </c>
      <c r="D47" s="48" t="s">
        <v>88</v>
      </c>
      <c r="E47" s="48">
        <v>5210.3</v>
      </c>
      <c r="F47" s="49">
        <v>125047.2</v>
      </c>
    </row>
    <row r="48" s="28" customFormat="1" ht="22" customHeight="1" spans="1:6">
      <c r="A48" s="45">
        <v>59</v>
      </c>
      <c r="B48" s="46" t="s">
        <v>89</v>
      </c>
      <c r="C48" s="47" t="s">
        <v>90</v>
      </c>
      <c r="D48" s="48" t="s">
        <v>88</v>
      </c>
      <c r="E48" s="48">
        <v>5210.3</v>
      </c>
      <c r="F48" s="50"/>
    </row>
    <row r="49" s="28" customFormat="1" ht="22" customHeight="1" spans="1:6">
      <c r="A49" s="45">
        <v>60</v>
      </c>
      <c r="B49" s="46" t="s">
        <v>91</v>
      </c>
      <c r="C49" s="47" t="s">
        <v>92</v>
      </c>
      <c r="D49" s="48" t="s">
        <v>88</v>
      </c>
      <c r="E49" s="48">
        <v>5210.3</v>
      </c>
      <c r="F49" s="50"/>
    </row>
    <row r="50" s="28" customFormat="1" ht="22" customHeight="1" spans="1:6">
      <c r="A50" s="45">
        <v>61</v>
      </c>
      <c r="B50" s="46" t="s">
        <v>93</v>
      </c>
      <c r="C50" s="47" t="s">
        <v>94</v>
      </c>
      <c r="D50" s="48" t="s">
        <v>88</v>
      </c>
      <c r="E50" s="48">
        <v>5210.3</v>
      </c>
      <c r="F50" s="50"/>
    </row>
    <row r="51" s="28" customFormat="1" ht="22" customHeight="1" spans="1:6">
      <c r="A51" s="45">
        <v>62</v>
      </c>
      <c r="B51" s="46" t="s">
        <v>95</v>
      </c>
      <c r="C51" s="47" t="s">
        <v>96</v>
      </c>
      <c r="D51" s="48" t="s">
        <v>88</v>
      </c>
      <c r="E51" s="48">
        <v>5210.3</v>
      </c>
      <c r="F51" s="50"/>
    </row>
    <row r="52" s="28" customFormat="1" ht="22" customHeight="1" spans="1:6">
      <c r="A52" s="45">
        <v>63</v>
      </c>
      <c r="B52" s="46" t="s">
        <v>97</v>
      </c>
      <c r="C52" s="47" t="s">
        <v>98</v>
      </c>
      <c r="D52" s="48" t="s">
        <v>88</v>
      </c>
      <c r="E52" s="48">
        <v>5210.3</v>
      </c>
      <c r="F52" s="50"/>
    </row>
    <row r="53" s="28" customFormat="1" ht="22" customHeight="1" spans="1:6">
      <c r="A53" s="45">
        <v>64</v>
      </c>
      <c r="B53" s="46" t="s">
        <v>99</v>
      </c>
      <c r="C53" s="47" t="s">
        <v>100</v>
      </c>
      <c r="D53" s="48" t="s">
        <v>88</v>
      </c>
      <c r="E53" s="48">
        <v>5210.3</v>
      </c>
      <c r="F53" s="50"/>
    </row>
    <row r="54" s="28" customFormat="1" ht="22" customHeight="1" spans="1:6">
      <c r="A54" s="45">
        <v>65</v>
      </c>
      <c r="B54" s="46" t="s">
        <v>101</v>
      </c>
      <c r="C54" s="47" t="s">
        <v>102</v>
      </c>
      <c r="D54" s="48" t="s">
        <v>88</v>
      </c>
      <c r="E54" s="48">
        <v>5210.3</v>
      </c>
      <c r="F54" s="50"/>
    </row>
    <row r="55" s="28" customFormat="1" ht="22" customHeight="1" spans="1:6">
      <c r="A55" s="45">
        <v>66</v>
      </c>
      <c r="B55" s="46" t="s">
        <v>103</v>
      </c>
      <c r="C55" s="47" t="s">
        <v>104</v>
      </c>
      <c r="D55" s="48" t="s">
        <v>88</v>
      </c>
      <c r="E55" s="48">
        <v>5210.3</v>
      </c>
      <c r="F55" s="50"/>
    </row>
    <row r="56" s="28" customFormat="1" ht="22" customHeight="1" spans="1:6">
      <c r="A56" s="45">
        <v>67</v>
      </c>
      <c r="B56" s="46" t="s">
        <v>105</v>
      </c>
      <c r="C56" s="47" t="s">
        <v>106</v>
      </c>
      <c r="D56" s="48" t="s">
        <v>88</v>
      </c>
      <c r="E56" s="48">
        <v>5210.3</v>
      </c>
      <c r="F56" s="50"/>
    </row>
    <row r="57" s="28" customFormat="1" ht="22" customHeight="1" spans="1:6">
      <c r="A57" s="45">
        <v>68</v>
      </c>
      <c r="B57" s="46" t="s">
        <v>107</v>
      </c>
      <c r="C57" s="47" t="s">
        <v>108</v>
      </c>
      <c r="D57" s="48" t="s">
        <v>88</v>
      </c>
      <c r="E57" s="48">
        <v>5210.3</v>
      </c>
      <c r="F57" s="50"/>
    </row>
    <row r="58" s="28" customFormat="1" ht="22" customHeight="1" spans="1:6">
      <c r="A58" s="45">
        <v>69</v>
      </c>
      <c r="B58" s="46" t="s">
        <v>109</v>
      </c>
      <c r="C58" s="47" t="s">
        <v>110</v>
      </c>
      <c r="D58" s="48" t="s">
        <v>88</v>
      </c>
      <c r="E58" s="48">
        <v>5210.3</v>
      </c>
      <c r="F58" s="50"/>
    </row>
    <row r="59" s="28" customFormat="1" ht="22" customHeight="1" spans="1:6">
      <c r="A59" s="45">
        <v>70</v>
      </c>
      <c r="B59" s="46" t="s">
        <v>111</v>
      </c>
      <c r="C59" s="47" t="s">
        <v>112</v>
      </c>
      <c r="D59" s="48" t="s">
        <v>88</v>
      </c>
      <c r="E59" s="48">
        <v>5210.3</v>
      </c>
      <c r="F59" s="50"/>
    </row>
    <row r="60" s="28" customFormat="1" ht="22" customHeight="1" spans="1:6">
      <c r="A60" s="45">
        <v>71</v>
      </c>
      <c r="B60" s="46" t="s">
        <v>113</v>
      </c>
      <c r="C60" s="47" t="s">
        <v>114</v>
      </c>
      <c r="D60" s="48" t="s">
        <v>88</v>
      </c>
      <c r="E60" s="48">
        <v>5210.3</v>
      </c>
      <c r="F60" s="50"/>
    </row>
    <row r="61" s="28" customFormat="1" ht="22" customHeight="1" spans="1:6">
      <c r="A61" s="45">
        <v>72</v>
      </c>
      <c r="B61" s="46" t="s">
        <v>115</v>
      </c>
      <c r="C61" s="47" t="s">
        <v>116</v>
      </c>
      <c r="D61" s="48" t="s">
        <v>88</v>
      </c>
      <c r="E61" s="48">
        <v>5210.3</v>
      </c>
      <c r="F61" s="50"/>
    </row>
    <row r="62" s="28" customFormat="1" ht="22" customHeight="1" spans="1:6">
      <c r="A62" s="45">
        <v>73</v>
      </c>
      <c r="B62" s="46" t="s">
        <v>117</v>
      </c>
      <c r="C62" s="47" t="s">
        <v>118</v>
      </c>
      <c r="D62" s="48" t="s">
        <v>88</v>
      </c>
      <c r="E62" s="48">
        <v>5210.3</v>
      </c>
      <c r="F62" s="50"/>
    </row>
    <row r="63" s="28" customFormat="1" ht="22" customHeight="1" spans="1:6">
      <c r="A63" s="45">
        <v>74</v>
      </c>
      <c r="B63" s="46" t="s">
        <v>119</v>
      </c>
      <c r="C63" s="47" t="s">
        <v>120</v>
      </c>
      <c r="D63" s="48" t="s">
        <v>88</v>
      </c>
      <c r="E63" s="48">
        <v>5210.3</v>
      </c>
      <c r="F63" s="50"/>
    </row>
    <row r="64" s="28" customFormat="1" ht="22" customHeight="1" spans="1:6">
      <c r="A64" s="45">
        <v>75</v>
      </c>
      <c r="B64" s="46" t="s">
        <v>121</v>
      </c>
      <c r="C64" s="47" t="s">
        <v>122</v>
      </c>
      <c r="D64" s="48" t="s">
        <v>88</v>
      </c>
      <c r="E64" s="48">
        <v>5210.3</v>
      </c>
      <c r="F64" s="50"/>
    </row>
    <row r="65" s="28" customFormat="1" ht="22" customHeight="1" spans="1:6">
      <c r="A65" s="45">
        <v>76</v>
      </c>
      <c r="B65" s="46" t="s">
        <v>123</v>
      </c>
      <c r="C65" s="47" t="s">
        <v>124</v>
      </c>
      <c r="D65" s="48" t="s">
        <v>88</v>
      </c>
      <c r="E65" s="48">
        <v>5210.3</v>
      </c>
      <c r="F65" s="50"/>
    </row>
    <row r="66" s="28" customFormat="1" ht="22" customHeight="1" spans="1:6">
      <c r="A66" s="45">
        <v>77</v>
      </c>
      <c r="B66" s="46" t="s">
        <v>125</v>
      </c>
      <c r="C66" s="47" t="s">
        <v>126</v>
      </c>
      <c r="D66" s="48" t="s">
        <v>88</v>
      </c>
      <c r="E66" s="48">
        <v>5210.3</v>
      </c>
      <c r="F66" s="50"/>
    </row>
    <row r="67" s="28" customFormat="1" ht="22" customHeight="1" spans="1:6">
      <c r="A67" s="45">
        <v>78</v>
      </c>
      <c r="B67" s="46" t="s">
        <v>127</v>
      </c>
      <c r="C67" s="47" t="s">
        <v>128</v>
      </c>
      <c r="D67" s="48" t="s">
        <v>88</v>
      </c>
      <c r="E67" s="48">
        <v>5210.3</v>
      </c>
      <c r="F67" s="50"/>
    </row>
    <row r="68" s="28" customFormat="1" ht="22" customHeight="1" spans="1:6">
      <c r="A68" s="45">
        <v>79</v>
      </c>
      <c r="B68" s="46" t="s">
        <v>129</v>
      </c>
      <c r="C68" s="47" t="s">
        <v>130</v>
      </c>
      <c r="D68" s="48" t="s">
        <v>88</v>
      </c>
      <c r="E68" s="48">
        <v>5210.3</v>
      </c>
      <c r="F68" s="50"/>
    </row>
    <row r="69" s="28" customFormat="1" ht="22" customHeight="1" spans="1:6">
      <c r="A69" s="45">
        <v>80</v>
      </c>
      <c r="B69" s="46" t="s">
        <v>131</v>
      </c>
      <c r="C69" s="47" t="s">
        <v>132</v>
      </c>
      <c r="D69" s="48" t="s">
        <v>88</v>
      </c>
      <c r="E69" s="48">
        <v>5210.3</v>
      </c>
      <c r="F69" s="50"/>
    </row>
    <row r="70" s="28" customFormat="1" ht="22" customHeight="1" spans="1:6">
      <c r="A70" s="45">
        <v>81</v>
      </c>
      <c r="B70" s="46" t="s">
        <v>133</v>
      </c>
      <c r="C70" s="47" t="s">
        <v>134</v>
      </c>
      <c r="D70" s="48" t="s">
        <v>88</v>
      </c>
      <c r="E70" s="48">
        <v>5210.3</v>
      </c>
      <c r="F70" s="50"/>
    </row>
    <row r="71" s="28" customFormat="1" ht="25" customHeight="1" spans="1:6">
      <c r="A71" s="51" t="s">
        <v>135</v>
      </c>
      <c r="B71" s="52"/>
      <c r="C71" s="53"/>
      <c r="D71" s="53"/>
      <c r="E71" s="54"/>
      <c r="F71" s="55">
        <f>F10+F39+F47</f>
        <v>281845.12</v>
      </c>
    </row>
  </sheetData>
  <mergeCells count="9">
    <mergeCell ref="A4:F4"/>
    <mergeCell ref="A8:F8"/>
    <mergeCell ref="A71:E71"/>
    <mergeCell ref="F10:F38"/>
    <mergeCell ref="F39:F46"/>
    <mergeCell ref="F47:F70"/>
    <mergeCell ref="A1:F3"/>
    <mergeCell ref="C5:F7"/>
    <mergeCell ref="A5:B7"/>
  </mergeCells>
  <pageMargins left="0.75" right="0.75" top="1" bottom="1" header="0.5" footer="0.5"/>
  <pageSetup paperSize="9" scale="5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8556"/>
  <sheetViews>
    <sheetView tabSelected="1" workbookViewId="0">
      <selection activeCell="A9" sqref="A9:I13"/>
    </sheetView>
  </sheetViews>
  <sheetFormatPr defaultColWidth="9" defaultRowHeight="16.5"/>
  <cols>
    <col min="1" max="1" width="6.25" style="2" customWidth="1"/>
    <col min="2" max="2" width="18.625" style="2" customWidth="1"/>
    <col min="3" max="3" width="19.625" style="2" customWidth="1"/>
    <col min="4" max="4" width="12.5" style="2" customWidth="1"/>
    <col min="5" max="5" width="39.125" style="1" customWidth="1"/>
    <col min="6" max="6" width="17.375" style="2" customWidth="1"/>
    <col min="7" max="7" width="18.75" style="2" customWidth="1"/>
    <col min="8" max="8" width="27.625" style="2" customWidth="1"/>
    <col min="9" max="9" width="22.5" style="2" customWidth="1"/>
    <col min="10" max="16384" width="9" style="1"/>
  </cols>
  <sheetData>
    <row r="1" s="1" customFormat="1" ht="24" customHeight="1" spans="1:9">
      <c r="A1" s="3" t="s">
        <v>4</v>
      </c>
      <c r="B1" s="3" t="s">
        <v>136</v>
      </c>
      <c r="C1" s="3" t="s">
        <v>137</v>
      </c>
      <c r="D1" s="3" t="s">
        <v>138</v>
      </c>
      <c r="E1" s="4" t="s">
        <v>5</v>
      </c>
      <c r="F1" s="5" t="s">
        <v>6</v>
      </c>
      <c r="G1" s="5" t="s">
        <v>139</v>
      </c>
      <c r="H1" s="6" t="s">
        <v>140</v>
      </c>
      <c r="I1" s="5" t="s">
        <v>141</v>
      </c>
    </row>
    <row r="2" customFormat="1" ht="24" customHeight="1" spans="1:9">
      <c r="A2" s="7">
        <v>1</v>
      </c>
      <c r="B2" s="7">
        <v>2900083086</v>
      </c>
      <c r="C2" s="7" t="s">
        <v>142</v>
      </c>
      <c r="D2" s="7" t="s">
        <v>143</v>
      </c>
      <c r="E2" s="8" t="s">
        <v>144</v>
      </c>
      <c r="F2" s="9" t="s">
        <v>145</v>
      </c>
      <c r="G2" s="10" t="s">
        <v>146</v>
      </c>
      <c r="H2" s="11" t="s">
        <v>147</v>
      </c>
      <c r="I2" s="24">
        <v>740</v>
      </c>
    </row>
    <row r="3" customFormat="1" ht="24" customHeight="1" spans="1:9">
      <c r="A3" s="7">
        <v>2</v>
      </c>
      <c r="B3" s="7">
        <v>2900083086</v>
      </c>
      <c r="C3" s="7" t="s">
        <v>142</v>
      </c>
      <c r="D3" s="7" t="s">
        <v>143</v>
      </c>
      <c r="E3" s="8" t="s">
        <v>148</v>
      </c>
      <c r="F3" s="9" t="s">
        <v>30</v>
      </c>
      <c r="G3" s="10" t="s">
        <v>149</v>
      </c>
      <c r="H3" s="11" t="s">
        <v>147</v>
      </c>
      <c r="I3" s="24">
        <v>740</v>
      </c>
    </row>
    <row r="4" customFormat="1" ht="24" customHeight="1" spans="1:9">
      <c r="A4" s="7">
        <v>3</v>
      </c>
      <c r="B4" s="7">
        <v>2900083086</v>
      </c>
      <c r="C4" s="7" t="s">
        <v>142</v>
      </c>
      <c r="D4" s="7" t="s">
        <v>143</v>
      </c>
      <c r="E4" s="12" t="s">
        <v>150</v>
      </c>
      <c r="F4" s="13" t="s">
        <v>118</v>
      </c>
      <c r="G4" s="14" t="s">
        <v>149</v>
      </c>
      <c r="H4" s="11" t="s">
        <v>147</v>
      </c>
      <c r="I4" s="24">
        <v>740</v>
      </c>
    </row>
    <row r="5" customFormat="1" ht="24" customHeight="1" spans="1:9">
      <c r="A5" s="7">
        <v>4</v>
      </c>
      <c r="B5" s="7">
        <v>2900083086</v>
      </c>
      <c r="C5" s="7" t="s">
        <v>151</v>
      </c>
      <c r="D5" s="7" t="s">
        <v>152</v>
      </c>
      <c r="E5" s="8" t="s">
        <v>153</v>
      </c>
      <c r="F5" s="9" t="s">
        <v>154</v>
      </c>
      <c r="G5" s="9"/>
      <c r="H5" s="15" t="s">
        <v>155</v>
      </c>
      <c r="I5" s="24">
        <v>100</v>
      </c>
    </row>
    <row r="6" customFormat="1" ht="24" customHeight="1" spans="1:9">
      <c r="A6" s="7">
        <v>5</v>
      </c>
      <c r="B6" s="7">
        <v>2900083086</v>
      </c>
      <c r="C6" s="7" t="s">
        <v>151</v>
      </c>
      <c r="D6" s="7" t="s">
        <v>152</v>
      </c>
      <c r="E6" s="8" t="s">
        <v>153</v>
      </c>
      <c r="F6" s="9" t="s">
        <v>154</v>
      </c>
      <c r="G6" s="9"/>
      <c r="H6" s="11" t="s">
        <v>147</v>
      </c>
      <c r="I6" s="24">
        <v>740</v>
      </c>
    </row>
    <row r="7" customFormat="1" ht="24" customHeight="1" spans="1:9">
      <c r="A7" s="7">
        <v>6</v>
      </c>
      <c r="B7" s="7">
        <v>2800048574</v>
      </c>
      <c r="C7" s="7" t="s">
        <v>151</v>
      </c>
      <c r="D7" s="7" t="s">
        <v>152</v>
      </c>
      <c r="E7" s="8" t="s">
        <v>153</v>
      </c>
      <c r="F7" s="9" t="s">
        <v>154</v>
      </c>
      <c r="G7" s="9"/>
      <c r="H7" s="11" t="s">
        <v>156</v>
      </c>
      <c r="I7" s="24">
        <v>240</v>
      </c>
    </row>
    <row r="8" ht="23" customHeight="1" spans="1:9">
      <c r="A8" s="16" t="s">
        <v>157</v>
      </c>
      <c r="B8" s="17"/>
      <c r="C8" s="17"/>
      <c r="D8" s="17"/>
      <c r="E8" s="17"/>
      <c r="F8" s="18"/>
      <c r="G8" s="18"/>
      <c r="H8" s="19"/>
      <c r="I8" s="25">
        <f>SUM(I2:I7)</f>
        <v>3300</v>
      </c>
    </row>
    <row r="9" ht="13.5" spans="1:9">
      <c r="A9" s="20" t="s">
        <v>158</v>
      </c>
      <c r="B9" s="21"/>
      <c r="C9" s="21"/>
      <c r="D9" s="21"/>
      <c r="E9" s="21"/>
      <c r="F9" s="22"/>
      <c r="G9" s="22"/>
      <c r="H9" s="21"/>
      <c r="I9" s="21"/>
    </row>
    <row r="10" ht="13.5" spans="1:9">
      <c r="A10" s="21"/>
      <c r="B10" s="21"/>
      <c r="C10" s="21"/>
      <c r="D10" s="21"/>
      <c r="E10" s="21"/>
      <c r="F10" s="22"/>
      <c r="G10" s="22"/>
      <c r="H10" s="21"/>
      <c r="I10" s="21"/>
    </row>
    <row r="11" customFormat="1" ht="13.5" spans="1:9">
      <c r="A11" s="21"/>
      <c r="B11" s="21"/>
      <c r="C11" s="21"/>
      <c r="D11" s="21"/>
      <c r="E11" s="21"/>
      <c r="F11" s="22"/>
      <c r="G11" s="22"/>
      <c r="H11" s="21"/>
      <c r="I11" s="21"/>
    </row>
    <row r="12" customFormat="1" ht="13.5" spans="1:9">
      <c r="A12" s="21"/>
      <c r="B12" s="21"/>
      <c r="C12" s="21"/>
      <c r="D12" s="21"/>
      <c r="E12" s="21"/>
      <c r="F12" s="22"/>
      <c r="G12" s="22"/>
      <c r="H12" s="21"/>
      <c r="I12" s="21"/>
    </row>
    <row r="13" customFormat="1" ht="13.5" spans="1:9">
      <c r="A13" s="21"/>
      <c r="B13" s="21"/>
      <c r="C13" s="21"/>
      <c r="D13" s="21"/>
      <c r="E13" s="21"/>
      <c r="F13" s="22"/>
      <c r="G13" s="22"/>
      <c r="H13" s="21"/>
      <c r="I13" s="21"/>
    </row>
    <row r="14" customFormat="1" spans="1:9">
      <c r="A14" s="23"/>
      <c r="F14" s="23"/>
      <c r="G14" s="23"/>
      <c r="H14" s="2"/>
      <c r="I14" s="2"/>
    </row>
    <row r="15" customFormat="1" spans="1:9">
      <c r="A15" s="23"/>
      <c r="F15" s="23"/>
      <c r="G15" s="23"/>
      <c r="H15" s="2"/>
      <c r="I15" s="2"/>
    </row>
    <row r="16" customFormat="1" spans="1:9">
      <c r="A16" s="23"/>
      <c r="F16" s="23"/>
      <c r="G16" s="23"/>
      <c r="H16" s="2"/>
      <c r="I16" s="2"/>
    </row>
    <row r="17" customFormat="1" spans="1:9">
      <c r="A17" s="23"/>
      <c r="F17" s="23"/>
      <c r="G17" s="23"/>
      <c r="H17" s="2"/>
      <c r="I17" s="2"/>
    </row>
    <row r="18" customFormat="1" spans="1:9">
      <c r="A18" s="23"/>
      <c r="F18" s="23"/>
      <c r="G18" s="23"/>
      <c r="H18" s="2"/>
      <c r="I18" s="2"/>
    </row>
    <row r="19" customFormat="1" spans="1:9">
      <c r="A19" s="23"/>
      <c r="F19" s="23"/>
      <c r="G19" s="23"/>
      <c r="H19" s="2"/>
      <c r="I19" s="2"/>
    </row>
    <row r="20" customFormat="1" spans="1:9">
      <c r="A20" s="23"/>
      <c r="F20" s="23"/>
      <c r="G20" s="23"/>
      <c r="H20" s="2"/>
      <c r="I20" s="2"/>
    </row>
    <row r="21" customFormat="1" spans="1:9">
      <c r="A21" s="23"/>
      <c r="F21" s="23"/>
      <c r="G21" s="23"/>
      <c r="H21" s="2"/>
      <c r="I21" s="2"/>
    </row>
    <row r="22" customFormat="1" spans="1:9">
      <c r="A22" s="23"/>
      <c r="F22" s="23"/>
      <c r="G22" s="23"/>
      <c r="H22" s="2"/>
      <c r="I22" s="2"/>
    </row>
    <row r="23" customFormat="1" spans="1:9">
      <c r="A23" s="23"/>
      <c r="F23" s="23"/>
      <c r="G23" s="23"/>
      <c r="H23" s="2"/>
      <c r="I23" s="2"/>
    </row>
    <row r="24" customFormat="1" spans="1:9">
      <c r="A24" s="23"/>
      <c r="F24" s="23"/>
      <c r="G24" s="23"/>
      <c r="H24" s="2"/>
      <c r="I24" s="2"/>
    </row>
    <row r="25" customFormat="1" spans="1:9">
      <c r="A25" s="23"/>
      <c r="F25" s="23"/>
      <c r="G25" s="23"/>
      <c r="H25" s="2"/>
      <c r="I25" s="2"/>
    </row>
    <row r="26" customFormat="1" spans="1:9">
      <c r="A26" s="23"/>
      <c r="F26" s="23"/>
      <c r="G26" s="23"/>
      <c r="H26" s="2"/>
      <c r="I26" s="2"/>
    </row>
    <row r="27" customFormat="1" spans="1:9">
      <c r="A27" s="23"/>
      <c r="F27" s="23"/>
      <c r="G27" s="23"/>
      <c r="H27" s="2"/>
      <c r="I27" s="2"/>
    </row>
    <row r="28" customFormat="1" spans="1:9">
      <c r="A28" s="23"/>
      <c r="F28" s="23"/>
      <c r="G28" s="23"/>
      <c r="H28" s="2"/>
      <c r="I28" s="2"/>
    </row>
    <row r="29" customFormat="1" spans="1:9">
      <c r="A29" s="23"/>
      <c r="F29" s="23"/>
      <c r="G29" s="23"/>
      <c r="H29" s="2"/>
      <c r="I29" s="2"/>
    </row>
    <row r="30" customFormat="1" spans="1:9">
      <c r="A30" s="23"/>
      <c r="F30" s="23"/>
      <c r="G30" s="23"/>
      <c r="H30" s="2"/>
      <c r="I30" s="2"/>
    </row>
    <row r="31" customFormat="1" spans="1:9">
      <c r="A31" s="23"/>
      <c r="F31" s="23"/>
      <c r="G31" s="23"/>
      <c r="H31" s="2"/>
      <c r="I31" s="2"/>
    </row>
    <row r="32" customFormat="1" spans="1:9">
      <c r="A32" s="23"/>
      <c r="F32" s="23"/>
      <c r="G32" s="23"/>
      <c r="H32" s="2"/>
      <c r="I32" s="2"/>
    </row>
    <row r="33" customFormat="1" spans="1:9">
      <c r="A33" s="23"/>
      <c r="F33" s="23"/>
      <c r="G33" s="23"/>
      <c r="H33" s="2"/>
      <c r="I33" s="2"/>
    </row>
    <row r="34" customFormat="1" spans="1:9">
      <c r="A34" s="23"/>
      <c r="F34" s="23"/>
      <c r="G34" s="23"/>
      <c r="H34" s="2"/>
      <c r="I34" s="2"/>
    </row>
    <row r="35" customFormat="1" spans="1:9">
      <c r="A35" s="23"/>
      <c r="F35" s="23"/>
      <c r="G35" s="23"/>
      <c r="H35" s="2"/>
      <c r="I35" s="2"/>
    </row>
    <row r="36" customFormat="1" spans="1:9">
      <c r="A36" s="23"/>
      <c r="F36" s="23"/>
      <c r="G36" s="23"/>
      <c r="H36" s="2"/>
      <c r="I36" s="2"/>
    </row>
    <row r="37" customFormat="1" spans="1:9">
      <c r="A37" s="23"/>
      <c r="F37" s="23"/>
      <c r="G37" s="23"/>
      <c r="H37" s="2"/>
      <c r="I37" s="2"/>
    </row>
    <row r="38" customFormat="1" spans="1:9">
      <c r="A38" s="23"/>
      <c r="F38" s="23"/>
      <c r="G38" s="23"/>
      <c r="H38" s="2"/>
      <c r="I38" s="2"/>
    </row>
    <row r="39" customFormat="1" spans="1:9">
      <c r="A39" s="23"/>
      <c r="F39" s="23"/>
      <c r="G39" s="23"/>
      <c r="H39" s="2"/>
      <c r="I39" s="2"/>
    </row>
    <row r="40" customFormat="1" spans="1:9">
      <c r="A40" s="23"/>
      <c r="F40" s="23"/>
      <c r="G40" s="23"/>
      <c r="H40" s="2"/>
      <c r="I40" s="2"/>
    </row>
    <row r="41" customFormat="1" spans="1:9">
      <c r="A41" s="23"/>
      <c r="F41" s="23"/>
      <c r="G41" s="23"/>
      <c r="H41" s="2"/>
      <c r="I41" s="2"/>
    </row>
    <row r="42" customFormat="1" spans="1:9">
      <c r="A42" s="23"/>
      <c r="F42" s="23"/>
      <c r="G42" s="23"/>
      <c r="H42" s="2"/>
      <c r="I42" s="2"/>
    </row>
    <row r="43" customFormat="1" spans="1:9">
      <c r="A43" s="23"/>
      <c r="F43" s="23"/>
      <c r="G43" s="23"/>
      <c r="H43" s="2"/>
      <c r="I43" s="2"/>
    </row>
    <row r="44" customFormat="1" spans="1:9">
      <c r="A44" s="23"/>
      <c r="F44" s="23"/>
      <c r="G44" s="23"/>
      <c r="H44" s="2"/>
      <c r="I44" s="2"/>
    </row>
    <row r="45" customFormat="1" spans="1:9">
      <c r="A45" s="23"/>
      <c r="F45" s="23"/>
      <c r="G45" s="23"/>
      <c r="H45" s="2"/>
      <c r="I45" s="2"/>
    </row>
    <row r="46" customFormat="1" spans="1:9">
      <c r="A46" s="23"/>
      <c r="F46" s="23"/>
      <c r="G46" s="23"/>
      <c r="H46" s="2"/>
      <c r="I46" s="2"/>
    </row>
    <row r="47" customFormat="1" spans="1:9">
      <c r="A47" s="23"/>
      <c r="F47" s="23"/>
      <c r="G47" s="23"/>
      <c r="H47" s="2"/>
      <c r="I47" s="2"/>
    </row>
    <row r="48" customFormat="1" spans="1:9">
      <c r="A48" s="23"/>
      <c r="F48" s="23"/>
      <c r="G48" s="23"/>
      <c r="H48" s="2"/>
      <c r="I48" s="2"/>
    </row>
    <row r="49" customFormat="1" spans="1:9">
      <c r="A49" s="23"/>
      <c r="F49" s="23"/>
      <c r="G49" s="23"/>
      <c r="H49" s="2"/>
      <c r="I49" s="2"/>
    </row>
    <row r="50" customFormat="1" spans="1:9">
      <c r="A50" s="23"/>
      <c r="F50" s="23"/>
      <c r="G50" s="23"/>
      <c r="H50" s="2"/>
      <c r="I50" s="2"/>
    </row>
    <row r="51" customFormat="1" spans="1:9">
      <c r="A51" s="23"/>
      <c r="F51" s="23"/>
      <c r="G51" s="23"/>
      <c r="H51" s="2"/>
      <c r="I51" s="2"/>
    </row>
    <row r="52" customFormat="1" spans="1:9">
      <c r="A52" s="23"/>
      <c r="F52" s="23"/>
      <c r="G52" s="23"/>
      <c r="H52" s="2"/>
      <c r="I52" s="2"/>
    </row>
    <row r="53" customFormat="1" spans="1:9">
      <c r="A53" s="23"/>
      <c r="F53" s="23"/>
      <c r="G53" s="23"/>
      <c r="H53" s="2"/>
      <c r="I53" s="2"/>
    </row>
    <row r="54" customFormat="1" spans="1:9">
      <c r="A54" s="23"/>
      <c r="F54" s="23"/>
      <c r="G54" s="23"/>
      <c r="H54" s="2"/>
      <c r="I54" s="2"/>
    </row>
    <row r="55" customFormat="1" spans="1:9">
      <c r="A55" s="23"/>
      <c r="F55" s="23"/>
      <c r="G55" s="23"/>
      <c r="H55" s="2"/>
      <c r="I55" s="2"/>
    </row>
    <row r="56" customFormat="1" spans="1:9">
      <c r="A56" s="23"/>
      <c r="F56" s="23"/>
      <c r="G56" s="23"/>
      <c r="H56" s="2"/>
      <c r="I56" s="2"/>
    </row>
    <row r="57" customFormat="1" spans="1:9">
      <c r="A57" s="23"/>
      <c r="F57" s="23"/>
      <c r="G57" s="23"/>
      <c r="H57" s="2"/>
      <c r="I57" s="2"/>
    </row>
    <row r="58" customFormat="1" spans="1:9">
      <c r="A58" s="23"/>
      <c r="F58" s="23"/>
      <c r="G58" s="23"/>
      <c r="H58" s="2"/>
      <c r="I58" s="2"/>
    </row>
    <row r="59" customFormat="1" spans="1:9">
      <c r="A59" s="23"/>
      <c r="F59" s="23"/>
      <c r="G59" s="23"/>
      <c r="H59" s="2"/>
      <c r="I59" s="2"/>
    </row>
    <row r="60" customFormat="1" spans="1:9">
      <c r="A60" s="23"/>
      <c r="F60" s="23"/>
      <c r="G60" s="23"/>
      <c r="H60" s="2"/>
      <c r="I60" s="2"/>
    </row>
    <row r="61" customFormat="1" spans="1:9">
      <c r="A61" s="23"/>
      <c r="F61" s="23"/>
      <c r="G61" s="23"/>
      <c r="H61" s="2"/>
      <c r="I61" s="2"/>
    </row>
    <row r="62" customFormat="1" spans="1:9">
      <c r="A62" s="23"/>
      <c r="F62" s="23"/>
      <c r="G62" s="23"/>
      <c r="H62" s="2"/>
      <c r="I62" s="2"/>
    </row>
    <row r="63" customFormat="1" spans="1:9">
      <c r="A63" s="23"/>
      <c r="F63" s="23"/>
      <c r="G63" s="23"/>
      <c r="H63" s="2"/>
      <c r="I63" s="2"/>
    </row>
    <row r="64" customFormat="1" spans="1:9">
      <c r="A64" s="23"/>
      <c r="F64" s="23"/>
      <c r="G64" s="23"/>
      <c r="H64" s="2"/>
      <c r="I64" s="2"/>
    </row>
    <row r="65" customFormat="1" spans="1:9">
      <c r="A65" s="23"/>
      <c r="F65" s="23"/>
      <c r="G65" s="23"/>
      <c r="H65" s="2"/>
      <c r="I65" s="2"/>
    </row>
    <row r="66" s="1" customFormat="1" ht="22" customHeight="1" spans="1:9">
      <c r="A66" s="26" t="s">
        <v>157</v>
      </c>
      <c r="B66" s="17"/>
      <c r="C66" s="17"/>
      <c r="D66" s="17"/>
      <c r="E66" s="17"/>
      <c r="F66" s="18"/>
      <c r="G66" s="18"/>
      <c r="H66" s="27"/>
      <c r="I66" s="27"/>
    </row>
    <row r="1048549" customFormat="1" ht="13.5" spans="1:7">
      <c r="A1048549" s="23"/>
      <c r="F1048549" s="23"/>
      <c r="G1048549" s="23"/>
    </row>
    <row r="1048550" customFormat="1" ht="13.5" spans="1:7">
      <c r="A1048550" s="23"/>
      <c r="F1048550" s="23"/>
      <c r="G1048550" s="23"/>
    </row>
    <row r="1048551" customFormat="1" ht="13.5" spans="1:7">
      <c r="A1048551" s="23"/>
      <c r="F1048551" s="23"/>
      <c r="G1048551" s="23"/>
    </row>
    <row r="1048552" customFormat="1" ht="13.5" spans="1:7">
      <c r="A1048552" s="23"/>
      <c r="F1048552" s="23"/>
      <c r="G1048552" s="23"/>
    </row>
    <row r="1048553" customFormat="1" ht="13.5" spans="1:7">
      <c r="A1048553" s="23"/>
      <c r="F1048553" s="23"/>
      <c r="G1048553" s="23"/>
    </row>
    <row r="1048554" customFormat="1" ht="13.5" spans="1:7">
      <c r="A1048554" s="23"/>
      <c r="F1048554" s="23"/>
      <c r="G1048554" s="23"/>
    </row>
    <row r="1048555" customFormat="1" ht="13.5" spans="1:7">
      <c r="A1048555" s="23"/>
      <c r="F1048555" s="23"/>
      <c r="G1048555" s="23"/>
    </row>
    <row r="1048556" customFormat="1" ht="13.5" spans="1:7">
      <c r="A1048556" s="23"/>
      <c r="F1048556" s="23"/>
      <c r="G1048556" s="23"/>
    </row>
  </sheetData>
  <autoFilter ref="A1:I13">
    <extLst/>
  </autoFilter>
  <mergeCells count="3">
    <mergeCell ref="A8:H8"/>
    <mergeCell ref="A66:H66"/>
    <mergeCell ref="A9:I13"/>
  </mergeCells>
  <pageMargins left="0.75" right="0.75" top="1" bottom="1" header="0.5" footer="0.5"/>
  <pageSetup paperSize="9" scale="4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补缴付款-61个ECID-德爱</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jomo Chris</cp:lastModifiedBy>
  <dcterms:created xsi:type="dcterms:W3CDTF">2018-01-26T09:48:00Z</dcterms:created>
  <dcterms:modified xsi:type="dcterms:W3CDTF">2025-05-30T07:17:09Z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eadingLayout">
    <vt:bool>false</vt:bool>
  </property>
  <property fmtid="{D5CDD505-2E9C-101B-9397-08002B2CF9AE}" pid="4" name="ICV">
    <vt:lpwstr>D24D998F17054D03AFABDF38C00A48DF_13</vt:lpwstr>
  </property>
</Properties>
</file>