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igiriigi arengu osakond\Oma\2. Digiteenuste tiim\Sündmusteenused\RRF_EST\Aruandlus\"/>
    </mc:Choice>
  </mc:AlternateContent>
  <xr:revisionPtr revIDLastSave="0" documentId="8_{D75BCCE9-108E-48EC-B78B-7C4E16888DAD}" xr6:coauthVersionLast="47" xr6:coauthVersionMax="47" xr10:uidLastSave="{00000000-0000-0000-0000-000000000000}"/>
  <bookViews>
    <workbookView xWindow="-96" yWindow="14292" windowWidth="23256" windowHeight="12576" xr2:uid="{2FC09F42-6458-4471-B553-750A6FD0E5E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6" i="1"/>
  <c r="B35" i="1"/>
  <c r="G4" i="1"/>
  <c r="G3" i="1"/>
  <c r="G2" i="1"/>
  <c r="B33" i="1" l="1"/>
</calcChain>
</file>

<file path=xl/sharedStrings.xml><?xml version="1.0" encoding="utf-8"?>
<sst xmlns="http://schemas.openxmlformats.org/spreadsheetml/2006/main" count="30" uniqueCount="30">
  <si>
    <t>Sündmusteenus</t>
  </si>
  <si>
    <t>Abiellumine</t>
  </si>
  <si>
    <t>Lapse saamine</t>
  </si>
  <si>
    <t>Eestis kohanemine</t>
  </si>
  <si>
    <t>Kaitseväekohustus</t>
  </si>
  <si>
    <t>Lähedase surm</t>
  </si>
  <si>
    <t>Pension</t>
  </si>
  <si>
    <t>Ravimatu diagmoosiga laps</t>
  </si>
  <si>
    <t>Abivahendikaardi digitaliseerimine</t>
  </si>
  <si>
    <t>Kinnisvara sündmusteenused</t>
  </si>
  <si>
    <t>Juhtimisõiguse ja sõiduki omamisega sündmusteenuste arendamise analüüs</t>
  </si>
  <si>
    <t>Töötu olemine</t>
  </si>
  <si>
    <t>Lasteiakoha sündmusteenus</t>
  </si>
  <si>
    <t>„Kinnisvara sündmusteenuste pakkumise ärianalüüs 42 350 eurot + KM</t>
  </si>
  <si>
    <t>„Juhtimisõiguse ja sõiduki omamise sündmusteenuste arendamise analüüs 32 200 eurot + KM</t>
  </si>
  <si>
    <t>„Abiellumise ja abielu lahutamise sündmusteenuste analüüs 29 415 eurot + KM.</t>
  </si>
  <si>
    <t>„Sündmusteenuste teostatavuse analüüs töötu olemise sündmusteenuse näitel</t>
  </si>
  <si>
    <t>94 545 eurot + KM.</t>
  </si>
  <si>
    <t>„Lapse saamise sündmusteenuse ja rasedusega seotud andmevahetuse digitaliseerimise detailanalüüs 75 670 eurot + KM</t>
  </si>
  <si>
    <t>„Sündmusteenuste teostatavuse analüüs lähedase kaotusega tegelemise sündmusteenuse näitel“, 49 919,52 eurot + KM</t>
  </si>
  <si>
    <t>„Kohaliku omavalitsuse teenusportaali tehnilise teostatavuse analüüs lasteaiakoha taotluse sündmusteenuse näitel“ 63 406 eurot + KM</t>
  </si>
  <si>
    <t>Muutumatu diagnoosiga lapsele tugiteenuste proaktiivse pakkumise analüüs Sotsiaalkindlustusametile 78 600 eurot +KM</t>
  </si>
  <si>
    <t>Abivahendi tõendi digitaliseerimise analüüs 78 500 + KM</t>
  </si>
  <si>
    <t xml:space="preserve">1.1-14/2023/5186 </t>
  </si>
  <si>
    <t>ATKL</t>
  </si>
  <si>
    <t>RRF</t>
  </si>
  <si>
    <t>RIA ST platvormi arendused</t>
  </si>
  <si>
    <t>Lahutamine</t>
  </si>
  <si>
    <t>MKM ja maj. kulud</t>
  </si>
  <si>
    <t>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</si>
</sst>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0"/>
      <color rgb="FF2D2C2D"/>
      <name val="Arial"/>
      <family val="2"/>
      <charset val="186"/>
    </font>
    <font>
      <b/>
      <sz val="14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center" indent="3"/>
    </xf>
    <xf numFmtId="0" fontId="1" fillId="0" borderId="0" xfId="0" applyFont="1"/>
    <xf numFmtId="164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/>
    <xf numFmtId="164" fontId="0" fillId="0" borderId="0" xfId="0" applyNumberFormat="1"/>
    <xf numFmtId="164" fontId="3" fillId="0" borderId="0" xfId="0" applyNumberFormat="1" applyFont="1"/>
    <xf numFmtId="164" fontId="3" fillId="0" borderId="0" xfId="0" applyNumberFormat="1" applyFont="1" applyBorder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8CF2C-0115-497C-908D-962C0767CD46}">
  <dimension ref="A1:K36"/>
  <sheetViews>
    <sheetView tabSelected="1" workbookViewId="0">
      <selection activeCell="G1" sqref="G1"/>
    </sheetView>
  </sheetViews>
  <sheetFormatPr defaultRowHeight="14.4" x14ac:dyDescent="0.3"/>
  <cols>
    <col min="1" max="1" width="28.33203125" customWidth="1"/>
    <col min="2" max="2" width="13.21875" customWidth="1"/>
    <col min="3" max="3" width="13.5546875" customWidth="1"/>
    <col min="4" max="4" width="14.21875" customWidth="1"/>
    <col min="7" max="7" width="10" bestFit="1" customWidth="1"/>
  </cols>
  <sheetData>
    <row r="1" spans="1:7" x14ac:dyDescent="0.3">
      <c r="A1" s="7" t="s">
        <v>0</v>
      </c>
      <c r="G1" t="s">
        <v>29</v>
      </c>
    </row>
    <row r="2" spans="1:7" x14ac:dyDescent="0.3">
      <c r="A2" t="s">
        <v>1</v>
      </c>
      <c r="B2">
        <v>29415</v>
      </c>
      <c r="C2">
        <v>316356</v>
      </c>
      <c r="D2">
        <v>232105.51</v>
      </c>
      <c r="G2" s="7">
        <f>SUM(B2:F2)</f>
        <v>577876.51</v>
      </c>
    </row>
    <row r="3" spans="1:7" x14ac:dyDescent="0.3">
      <c r="A3" t="s">
        <v>2</v>
      </c>
      <c r="B3">
        <v>75670</v>
      </c>
      <c r="C3">
        <v>162317</v>
      </c>
      <c r="D3">
        <v>22170</v>
      </c>
      <c r="E3">
        <v>44346.59</v>
      </c>
      <c r="G3" s="7">
        <f>SUM(B3:F3)</f>
        <v>304503.58999999997</v>
      </c>
    </row>
    <row r="4" spans="1:7" x14ac:dyDescent="0.3">
      <c r="A4" t="s">
        <v>3</v>
      </c>
      <c r="B4">
        <v>22260</v>
      </c>
      <c r="C4">
        <v>7265.4</v>
      </c>
      <c r="G4" s="7">
        <f>SUM(B4:C4)</f>
        <v>29525.4</v>
      </c>
    </row>
    <row r="5" spans="1:7" x14ac:dyDescent="0.3">
      <c r="A5" t="s">
        <v>4</v>
      </c>
      <c r="B5">
        <v>334</v>
      </c>
      <c r="G5" s="7">
        <v>334</v>
      </c>
    </row>
    <row r="6" spans="1:7" x14ac:dyDescent="0.3">
      <c r="A6" t="s">
        <v>5</v>
      </c>
      <c r="B6">
        <v>49919.519999999997</v>
      </c>
      <c r="C6">
        <v>14933.73</v>
      </c>
      <c r="G6" s="7">
        <f>SUM(B6:C6)</f>
        <v>64853.25</v>
      </c>
    </row>
    <row r="7" spans="1:7" x14ac:dyDescent="0.3">
      <c r="A7" t="s">
        <v>27</v>
      </c>
      <c r="B7">
        <v>19116</v>
      </c>
      <c r="G7" s="7">
        <v>19116</v>
      </c>
    </row>
    <row r="8" spans="1:7" x14ac:dyDescent="0.3">
      <c r="A8" t="s">
        <v>6</v>
      </c>
      <c r="G8" s="7"/>
    </row>
    <row r="9" spans="1:7" x14ac:dyDescent="0.3">
      <c r="A9" t="s">
        <v>7</v>
      </c>
      <c r="B9">
        <v>78600</v>
      </c>
      <c r="G9" s="7">
        <v>78600</v>
      </c>
    </row>
    <row r="10" spans="1:7" x14ac:dyDescent="0.3">
      <c r="A10" t="s">
        <v>8</v>
      </c>
      <c r="B10">
        <v>78500</v>
      </c>
      <c r="G10" s="7">
        <v>78500</v>
      </c>
    </row>
    <row r="11" spans="1:7" x14ac:dyDescent="0.3">
      <c r="A11" t="s">
        <v>9</v>
      </c>
      <c r="B11">
        <v>42350</v>
      </c>
      <c r="G11" s="7">
        <v>42350</v>
      </c>
    </row>
    <row r="12" spans="1:7" x14ac:dyDescent="0.3">
      <c r="A12" t="s">
        <v>10</v>
      </c>
      <c r="B12">
        <v>32200</v>
      </c>
      <c r="G12" s="7">
        <v>32200</v>
      </c>
    </row>
    <row r="13" spans="1:7" x14ac:dyDescent="0.3">
      <c r="A13" t="s">
        <v>11</v>
      </c>
      <c r="B13">
        <v>94545</v>
      </c>
      <c r="G13" s="7">
        <v>94545</v>
      </c>
    </row>
    <row r="14" spans="1:7" x14ac:dyDescent="0.3">
      <c r="A14" t="s">
        <v>12</v>
      </c>
      <c r="B14">
        <v>63406</v>
      </c>
      <c r="G14" s="7">
        <v>63406</v>
      </c>
    </row>
    <row r="15" spans="1:7" x14ac:dyDescent="0.3">
      <c r="A15" t="s">
        <v>26</v>
      </c>
      <c r="B15">
        <v>335205.77</v>
      </c>
      <c r="C15">
        <v>1605801.52</v>
      </c>
      <c r="D15">
        <v>437876</v>
      </c>
      <c r="E15">
        <v>73442.5</v>
      </c>
      <c r="G15" s="7">
        <f>SUM(B15:E15)</f>
        <v>2452325.79</v>
      </c>
    </row>
    <row r="16" spans="1:7" ht="18" x14ac:dyDescent="0.35">
      <c r="A16" t="s">
        <v>28</v>
      </c>
      <c r="B16" s="4"/>
      <c r="C16" s="4"/>
      <c r="D16" s="4"/>
      <c r="G16" s="9">
        <v>430650</v>
      </c>
    </row>
    <row r="17" spans="1:8" ht="18" x14ac:dyDescent="0.35">
      <c r="B17" s="4"/>
      <c r="G17" s="9">
        <f>SUM(G2:G16)</f>
        <v>4268785.54</v>
      </c>
      <c r="H17" s="8"/>
    </row>
    <row r="19" spans="1:8" x14ac:dyDescent="0.3">
      <c r="A19" s="1" t="s">
        <v>13</v>
      </c>
    </row>
    <row r="20" spans="1:8" x14ac:dyDescent="0.3">
      <c r="A20" s="1" t="s">
        <v>14</v>
      </c>
    </row>
    <row r="21" spans="1:8" x14ac:dyDescent="0.3">
      <c r="A21" s="1" t="s">
        <v>15</v>
      </c>
    </row>
    <row r="22" spans="1:8" x14ac:dyDescent="0.3">
      <c r="A22" s="1" t="s">
        <v>16</v>
      </c>
    </row>
    <row r="23" spans="1:8" x14ac:dyDescent="0.3">
      <c r="A23" s="1" t="s">
        <v>17</v>
      </c>
    </row>
    <row r="24" spans="1:8" x14ac:dyDescent="0.3">
      <c r="A24" s="1" t="s">
        <v>18</v>
      </c>
    </row>
    <row r="25" spans="1:8" x14ac:dyDescent="0.3">
      <c r="A25" s="1" t="s">
        <v>19</v>
      </c>
    </row>
    <row r="26" spans="1:8" x14ac:dyDescent="0.3">
      <c r="A26" s="1" t="s">
        <v>20</v>
      </c>
    </row>
    <row r="27" spans="1:8" x14ac:dyDescent="0.3">
      <c r="A27" s="1" t="s">
        <v>21</v>
      </c>
    </row>
    <row r="28" spans="1:8" x14ac:dyDescent="0.3">
      <c r="A28" s="1" t="s">
        <v>22</v>
      </c>
    </row>
    <row r="31" spans="1:8" x14ac:dyDescent="0.3">
      <c r="A31" s="2" t="s">
        <v>23</v>
      </c>
    </row>
    <row r="33" spans="1:11" ht="18" x14ac:dyDescent="0.35">
      <c r="A33" s="3" t="s">
        <v>24</v>
      </c>
      <c r="B33" s="4">
        <f>SUM(C33:K33)</f>
        <v>544605.52</v>
      </c>
      <c r="C33" s="5">
        <v>42350</v>
      </c>
      <c r="D33">
        <v>32200</v>
      </c>
      <c r="E33">
        <v>29415</v>
      </c>
      <c r="F33">
        <v>94545</v>
      </c>
      <c r="G33">
        <v>75670</v>
      </c>
      <c r="H33">
        <v>49919.519999999997</v>
      </c>
      <c r="I33">
        <v>63406</v>
      </c>
      <c r="J33">
        <v>78600</v>
      </c>
      <c r="K33">
        <v>78500</v>
      </c>
    </row>
    <row r="34" spans="1:11" ht="18" x14ac:dyDescent="0.35">
      <c r="A34" s="6" t="s">
        <v>25</v>
      </c>
      <c r="B34" s="4">
        <v>3724180</v>
      </c>
      <c r="C34" s="5"/>
    </row>
    <row r="35" spans="1:11" x14ac:dyDescent="0.3">
      <c r="A35" s="5"/>
      <c r="B35" s="10">
        <f>SUM(B33:B34)</f>
        <v>4268785.5199999996</v>
      </c>
      <c r="C35" s="5"/>
    </row>
    <row r="36" spans="1:11" x14ac:dyDescent="0.3">
      <c r="A36" s="5"/>
      <c r="B36" s="5"/>
      <c r="C3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Kuusik</dc:creator>
  <cp:lastModifiedBy>Ingrid Kuusik</cp:lastModifiedBy>
  <dcterms:created xsi:type="dcterms:W3CDTF">2024-03-22T15:43:07Z</dcterms:created>
  <dcterms:modified xsi:type="dcterms:W3CDTF">2024-03-22T16:24:26Z</dcterms:modified>
</cp:coreProperties>
</file>