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phametricsuk.sharepoint.com/Projects/EIGE/Framework 2025/Lot 2/RS04 (2026)/Data collection (R1)/Annual 2026/Q3/National Public Administrations/2026 files sent/"/>
    </mc:Choice>
  </mc:AlternateContent>
  <xr:revisionPtr revIDLastSave="0" documentId="8_{8C23E6A3-3E8B-416E-82BB-59B2162043FB}" xr6:coauthVersionLast="47" xr6:coauthVersionMax="47" xr10:uidLastSave="{00000000-0000-0000-0000-000000000000}"/>
  <bookViews>
    <workbookView xWindow="-110" yWindow="-110" windowWidth="19420" windowHeight="10300" xr2:uid="{B9CA60B7-B6A4-425C-B87B-859E79063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4" i="1" l="1"/>
  <c r="J24" i="1"/>
  <c r="I24" i="1"/>
  <c r="H24" i="1"/>
  <c r="F24" i="1"/>
  <c r="E24" i="1"/>
  <c r="K23" i="1"/>
  <c r="G23" i="1"/>
  <c r="K22" i="1"/>
  <c r="G22" i="1"/>
  <c r="K21" i="1"/>
  <c r="G21" i="1"/>
  <c r="K20" i="1"/>
  <c r="G20" i="1"/>
  <c r="K19" i="1"/>
  <c r="G19" i="1"/>
  <c r="K18" i="1"/>
  <c r="G18" i="1"/>
  <c r="K17" i="1"/>
  <c r="G17" i="1"/>
  <c r="K16" i="1"/>
  <c r="G16" i="1"/>
  <c r="K15" i="1"/>
  <c r="G15" i="1"/>
  <c r="K14" i="1"/>
  <c r="G14" i="1"/>
  <c r="K13" i="1"/>
  <c r="G13" i="1"/>
  <c r="G24" i="1" s="1"/>
  <c r="K12" i="1"/>
  <c r="K24" i="1" s="1"/>
  <c r="G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Carole Kupper</author>
  </authors>
  <commentList>
    <comment ref="C18" authorId="0" shapeId="0" xr:uid="{E20F9F1B-A618-48E0-AC92-EAE2F8A08787}">
      <text>
        <r>
          <rPr>
            <b/>
            <sz val="9"/>
            <color indexed="81"/>
            <rFont val="Tahoma"/>
            <family val="2"/>
          </rPr>
          <t>Carole Kupper:</t>
        </r>
        <r>
          <rPr>
            <sz val="9"/>
            <color indexed="81"/>
            <rFont val="Tahoma"/>
            <family val="2"/>
          </rPr>
          <t xml:space="preserve">
Name appears different on the list and the Ministry website, still in charge of both areas </t>
        </r>
      </text>
    </comment>
  </commentList>
</comments>
</file>

<file path=xl/sharedStrings.xml><?xml version="1.0" encoding="utf-8"?>
<sst xmlns="http://schemas.openxmlformats.org/spreadsheetml/2006/main" count="55" uniqueCount="42">
  <si>
    <t xml:space="preserve">Date of data collection: </t>
  </si>
  <si>
    <r>
      <t>Level 1</t>
    </r>
    <r>
      <rPr>
        <sz val="11"/>
        <color theme="1"/>
        <rFont val="Aptos Narrow"/>
        <family val="2"/>
        <scheme val="minor"/>
      </rPr>
      <t>: Secretary General (kantsler); Deputy Secretary General (asekantsler)</t>
    </r>
  </si>
  <si>
    <r>
      <t>Level 2</t>
    </r>
    <r>
      <rPr>
        <sz val="11"/>
        <color theme="1"/>
        <rFont val="Aptos Narrow"/>
        <family val="2"/>
        <scheme val="minor"/>
      </rPr>
      <t>: Head of Department (osakonnajuhataja)</t>
    </r>
  </si>
  <si>
    <t>Comments:</t>
  </si>
  <si>
    <t xml:space="preserve">Data refer to situation as of </t>
  </si>
  <si>
    <t xml:space="preserve">Level 1 includes only chancellors and vice-chancellors. </t>
  </si>
  <si>
    <t>Level 2 includes only heads of unit.</t>
  </si>
  <si>
    <t>LEVEL 1</t>
  </si>
  <si>
    <t>LEVEL 2</t>
  </si>
  <si>
    <t>OLD  ID</t>
  </si>
  <si>
    <t>Entity ID</t>
  </si>
  <si>
    <t>NAME_EN</t>
  </si>
  <si>
    <t>BEIS TYPOLOGY</t>
  </si>
  <si>
    <t>men</t>
  </si>
  <si>
    <t>women</t>
  </si>
  <si>
    <t>TOTAL</t>
  </si>
  <si>
    <t>vacant positions (if any)</t>
  </si>
  <si>
    <t>COMMENTS</t>
  </si>
  <si>
    <t>Ministry of Justice</t>
  </si>
  <si>
    <t>B Basic Functions</t>
  </si>
  <si>
    <t>Ministry of Defence</t>
  </si>
  <si>
    <t>Ministry of Interior</t>
  </si>
  <si>
    <t>Ministry of Foreign affairs</t>
  </si>
  <si>
    <t>Prime Minister's Office</t>
  </si>
  <si>
    <t>Ministry of Economic Affairs and Infrastructure</t>
  </si>
  <si>
    <t>E Economy</t>
  </si>
  <si>
    <t>Ministry of Regional Affairs and Agriculture</t>
  </si>
  <si>
    <t>Ministry of Finance</t>
  </si>
  <si>
    <t>Ministry of Environment</t>
  </si>
  <si>
    <t>I Infrastructure</t>
  </si>
  <si>
    <t xml:space="preserve"> </t>
  </si>
  <si>
    <t>Ministry of Education and Research</t>
  </si>
  <si>
    <t>S Socio-cultural functions</t>
  </si>
  <si>
    <t>Ministry of Culture</t>
  </si>
  <si>
    <t>Ministry of Social Affairs</t>
  </si>
  <si>
    <t>Note:  we classified the ministries of your country according to the BEIS typology. Please don't change this classification.</t>
  </si>
  <si>
    <r>
      <t xml:space="preserve">The BEIS-typology is a classification system for government functions that is used to categorises </t>
    </r>
    <r>
      <rPr>
        <u/>
        <sz val="8"/>
        <rFont val="Arial"/>
        <family val="2"/>
      </rPr>
      <t>senior ministers</t>
    </r>
    <r>
      <rPr>
        <sz val="8"/>
        <rFont val="Arial"/>
        <family val="2"/>
      </rPr>
      <t xml:space="preserve">, </t>
    </r>
    <r>
      <rPr>
        <u/>
        <sz val="8"/>
        <rFont val="Arial"/>
        <family val="2"/>
      </rPr>
      <t>junior ministers</t>
    </r>
    <r>
      <rPr>
        <sz val="8"/>
        <rFont val="Arial"/>
        <family val="2"/>
      </rPr>
      <t xml:space="preserve"> and </t>
    </r>
    <r>
      <rPr>
        <u/>
        <sz val="8"/>
        <rFont val="Arial"/>
        <family val="2"/>
      </rPr>
      <t>ministries</t>
    </r>
    <r>
      <rPr>
        <sz val="8"/>
        <rFont val="Arial"/>
        <family val="2"/>
      </rPr>
      <t xml:space="preserve"> and their staff in different fields of action.</t>
    </r>
  </si>
  <si>
    <t>The BEIS-typology consists of four different categories:</t>
  </si>
  <si>
    <t>Basic functions: foreign and internal affairs, defence, justice, ...</t>
  </si>
  <si>
    <t>Economy: finance, trade, industry, agriculture, ...</t>
  </si>
  <si>
    <t>Infrastructure: transport, communication, environment, ...</t>
  </si>
  <si>
    <t>Socio-cultural functions: social affairs labour, health, children, family, youth, elderly, older, people, education, science,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</si>
</sst>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i/>
      <sz val="10"/>
      <color rgb="FF002060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15" fontId="0" fillId="0" borderId="0" xfId="0" applyNumberFormat="1"/>
    <xf numFmtId="0" fontId="4" fillId="0" borderId="0" xfId="0" applyFont="1"/>
    <xf numFmtId="0" fontId="5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0" xfId="0" applyFont="1" applyFill="1"/>
    <xf numFmtId="0" fontId="0" fillId="2" borderId="0" xfId="0" applyFill="1"/>
    <xf numFmtId="49" fontId="4" fillId="2" borderId="4" xfId="0" applyNumberFormat="1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6" fillId="0" borderId="0" xfId="0" applyFont="1"/>
    <xf numFmtId="1" fontId="4" fillId="0" borderId="0" xfId="0" applyNumberFormat="1" applyFont="1"/>
    <xf numFmtId="1" fontId="4" fillId="0" borderId="4" xfId="1" applyNumberFormat="1" applyFont="1" applyBorder="1" applyAlignment="1">
      <alignment horizontal="right"/>
    </xf>
    <xf numFmtId="1" fontId="4" fillId="0" borderId="0" xfId="1" applyNumberFormat="1" applyFont="1" applyAlignment="1">
      <alignment horizontal="right"/>
    </xf>
    <xf numFmtId="1" fontId="4" fillId="0" borderId="4" xfId="0" applyNumberFormat="1" applyFont="1" applyBorder="1" applyAlignment="1">
      <alignment horizontal="right"/>
    </xf>
    <xf numFmtId="1" fontId="4" fillId="0" borderId="5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1" fontId="4" fillId="0" borderId="6" xfId="1" applyNumberFormat="1" applyFont="1" applyBorder="1" applyAlignment="1">
      <alignment horizontal="right"/>
    </xf>
    <xf numFmtId="1" fontId="4" fillId="0" borderId="7" xfId="1" applyNumberFormat="1" applyFont="1" applyBorder="1" applyAlignment="1">
      <alignment horizontal="right"/>
    </xf>
    <xf numFmtId="1" fontId="4" fillId="0" borderId="8" xfId="1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1" fontId="0" fillId="0" borderId="0" xfId="0" applyNumberForma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</cellXfs>
  <cellStyles count="2">
    <cellStyle name="Normal" xfId="0" builtinId="0"/>
    <cellStyle name="Normal 2" xfId="1" xr:uid="{C46E9D9F-2F35-4428-87FC-BA367291F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3FC9-F68D-438A-9D85-602990751B92}">
  <dimension ref="A1:N34"/>
  <sheetViews>
    <sheetView tabSelected="1" workbookViewId="0">
      <selection sqref="A1:XFD1048576"/>
    </sheetView>
  </sheetViews>
  <sheetFormatPr defaultRowHeight="14.5" x14ac:dyDescent="0.35"/>
  <cols>
    <col min="1" max="1" width="6.453125" customWidth="1"/>
    <col min="2" max="2" width="6.1796875" customWidth="1"/>
    <col min="3" max="3" width="27.6328125" customWidth="1"/>
    <col min="4" max="4" width="9.90625" bestFit="1" customWidth="1"/>
    <col min="5" max="5" width="9.453125" bestFit="1" customWidth="1"/>
    <col min="6" max="6" width="10.1796875" bestFit="1" customWidth="1"/>
    <col min="257" max="257" width="6.453125" customWidth="1"/>
    <col min="258" max="258" width="6.1796875" customWidth="1"/>
    <col min="259" max="259" width="27.6328125" customWidth="1"/>
    <col min="260" max="260" width="9.90625" bestFit="1" customWidth="1"/>
    <col min="261" max="261" width="9.453125" bestFit="1" customWidth="1"/>
    <col min="262" max="262" width="10.1796875" bestFit="1" customWidth="1"/>
    <col min="513" max="513" width="6.453125" customWidth="1"/>
    <col min="514" max="514" width="6.1796875" customWidth="1"/>
    <col min="515" max="515" width="27.6328125" customWidth="1"/>
    <col min="516" max="516" width="9.90625" bestFit="1" customWidth="1"/>
    <col min="517" max="517" width="9.453125" bestFit="1" customWidth="1"/>
    <col min="518" max="518" width="10.1796875" bestFit="1" customWidth="1"/>
    <col min="769" max="769" width="6.453125" customWidth="1"/>
    <col min="770" max="770" width="6.1796875" customWidth="1"/>
    <col min="771" max="771" width="27.6328125" customWidth="1"/>
    <col min="772" max="772" width="9.90625" bestFit="1" customWidth="1"/>
    <col min="773" max="773" width="9.453125" bestFit="1" customWidth="1"/>
    <col min="774" max="774" width="10.1796875" bestFit="1" customWidth="1"/>
    <col min="1025" max="1025" width="6.453125" customWidth="1"/>
    <col min="1026" max="1026" width="6.1796875" customWidth="1"/>
    <col min="1027" max="1027" width="27.6328125" customWidth="1"/>
    <col min="1028" max="1028" width="9.90625" bestFit="1" customWidth="1"/>
    <col min="1029" max="1029" width="9.453125" bestFit="1" customWidth="1"/>
    <col min="1030" max="1030" width="10.1796875" bestFit="1" customWidth="1"/>
    <col min="1281" max="1281" width="6.453125" customWidth="1"/>
    <col min="1282" max="1282" width="6.1796875" customWidth="1"/>
    <col min="1283" max="1283" width="27.6328125" customWidth="1"/>
    <col min="1284" max="1284" width="9.90625" bestFit="1" customWidth="1"/>
    <col min="1285" max="1285" width="9.453125" bestFit="1" customWidth="1"/>
    <col min="1286" max="1286" width="10.1796875" bestFit="1" customWidth="1"/>
    <col min="1537" max="1537" width="6.453125" customWidth="1"/>
    <col min="1538" max="1538" width="6.1796875" customWidth="1"/>
    <col min="1539" max="1539" width="27.6328125" customWidth="1"/>
    <col min="1540" max="1540" width="9.90625" bestFit="1" customWidth="1"/>
    <col min="1541" max="1541" width="9.453125" bestFit="1" customWidth="1"/>
    <col min="1542" max="1542" width="10.1796875" bestFit="1" customWidth="1"/>
    <col min="1793" max="1793" width="6.453125" customWidth="1"/>
    <col min="1794" max="1794" width="6.1796875" customWidth="1"/>
    <col min="1795" max="1795" width="27.6328125" customWidth="1"/>
    <col min="1796" max="1796" width="9.90625" bestFit="1" customWidth="1"/>
    <col min="1797" max="1797" width="9.453125" bestFit="1" customWidth="1"/>
    <col min="1798" max="1798" width="10.1796875" bestFit="1" customWidth="1"/>
    <col min="2049" max="2049" width="6.453125" customWidth="1"/>
    <col min="2050" max="2050" width="6.1796875" customWidth="1"/>
    <col min="2051" max="2051" width="27.6328125" customWidth="1"/>
    <col min="2052" max="2052" width="9.90625" bestFit="1" customWidth="1"/>
    <col min="2053" max="2053" width="9.453125" bestFit="1" customWidth="1"/>
    <col min="2054" max="2054" width="10.1796875" bestFit="1" customWidth="1"/>
    <col min="2305" max="2305" width="6.453125" customWidth="1"/>
    <col min="2306" max="2306" width="6.1796875" customWidth="1"/>
    <col min="2307" max="2307" width="27.6328125" customWidth="1"/>
    <col min="2308" max="2308" width="9.90625" bestFit="1" customWidth="1"/>
    <col min="2309" max="2309" width="9.453125" bestFit="1" customWidth="1"/>
    <col min="2310" max="2310" width="10.1796875" bestFit="1" customWidth="1"/>
    <col min="2561" max="2561" width="6.453125" customWidth="1"/>
    <col min="2562" max="2562" width="6.1796875" customWidth="1"/>
    <col min="2563" max="2563" width="27.6328125" customWidth="1"/>
    <col min="2564" max="2564" width="9.90625" bestFit="1" customWidth="1"/>
    <col min="2565" max="2565" width="9.453125" bestFit="1" customWidth="1"/>
    <col min="2566" max="2566" width="10.1796875" bestFit="1" customWidth="1"/>
    <col min="2817" max="2817" width="6.453125" customWidth="1"/>
    <col min="2818" max="2818" width="6.1796875" customWidth="1"/>
    <col min="2819" max="2819" width="27.6328125" customWidth="1"/>
    <col min="2820" max="2820" width="9.90625" bestFit="1" customWidth="1"/>
    <col min="2821" max="2821" width="9.453125" bestFit="1" customWidth="1"/>
    <col min="2822" max="2822" width="10.1796875" bestFit="1" customWidth="1"/>
    <col min="3073" max="3073" width="6.453125" customWidth="1"/>
    <col min="3074" max="3074" width="6.1796875" customWidth="1"/>
    <col min="3075" max="3075" width="27.6328125" customWidth="1"/>
    <col min="3076" max="3076" width="9.90625" bestFit="1" customWidth="1"/>
    <col min="3077" max="3077" width="9.453125" bestFit="1" customWidth="1"/>
    <col min="3078" max="3078" width="10.1796875" bestFit="1" customWidth="1"/>
    <col min="3329" max="3329" width="6.453125" customWidth="1"/>
    <col min="3330" max="3330" width="6.1796875" customWidth="1"/>
    <col min="3331" max="3331" width="27.6328125" customWidth="1"/>
    <col min="3332" max="3332" width="9.90625" bestFit="1" customWidth="1"/>
    <col min="3333" max="3333" width="9.453125" bestFit="1" customWidth="1"/>
    <col min="3334" max="3334" width="10.1796875" bestFit="1" customWidth="1"/>
    <col min="3585" max="3585" width="6.453125" customWidth="1"/>
    <col min="3586" max="3586" width="6.1796875" customWidth="1"/>
    <col min="3587" max="3587" width="27.6328125" customWidth="1"/>
    <col min="3588" max="3588" width="9.90625" bestFit="1" customWidth="1"/>
    <col min="3589" max="3589" width="9.453125" bestFit="1" customWidth="1"/>
    <col min="3590" max="3590" width="10.1796875" bestFit="1" customWidth="1"/>
    <col min="3841" max="3841" width="6.453125" customWidth="1"/>
    <col min="3842" max="3842" width="6.1796875" customWidth="1"/>
    <col min="3843" max="3843" width="27.6328125" customWidth="1"/>
    <col min="3844" max="3844" width="9.90625" bestFit="1" customWidth="1"/>
    <col min="3845" max="3845" width="9.453125" bestFit="1" customWidth="1"/>
    <col min="3846" max="3846" width="10.1796875" bestFit="1" customWidth="1"/>
    <col min="4097" max="4097" width="6.453125" customWidth="1"/>
    <col min="4098" max="4098" width="6.1796875" customWidth="1"/>
    <col min="4099" max="4099" width="27.6328125" customWidth="1"/>
    <col min="4100" max="4100" width="9.90625" bestFit="1" customWidth="1"/>
    <col min="4101" max="4101" width="9.453125" bestFit="1" customWidth="1"/>
    <col min="4102" max="4102" width="10.1796875" bestFit="1" customWidth="1"/>
    <col min="4353" max="4353" width="6.453125" customWidth="1"/>
    <col min="4354" max="4354" width="6.1796875" customWidth="1"/>
    <col min="4355" max="4355" width="27.6328125" customWidth="1"/>
    <col min="4356" max="4356" width="9.90625" bestFit="1" customWidth="1"/>
    <col min="4357" max="4357" width="9.453125" bestFit="1" customWidth="1"/>
    <col min="4358" max="4358" width="10.1796875" bestFit="1" customWidth="1"/>
    <col min="4609" max="4609" width="6.453125" customWidth="1"/>
    <col min="4610" max="4610" width="6.1796875" customWidth="1"/>
    <col min="4611" max="4611" width="27.6328125" customWidth="1"/>
    <col min="4612" max="4612" width="9.90625" bestFit="1" customWidth="1"/>
    <col min="4613" max="4613" width="9.453125" bestFit="1" customWidth="1"/>
    <col min="4614" max="4614" width="10.1796875" bestFit="1" customWidth="1"/>
    <col min="4865" max="4865" width="6.453125" customWidth="1"/>
    <col min="4866" max="4866" width="6.1796875" customWidth="1"/>
    <col min="4867" max="4867" width="27.6328125" customWidth="1"/>
    <col min="4868" max="4868" width="9.90625" bestFit="1" customWidth="1"/>
    <col min="4869" max="4869" width="9.453125" bestFit="1" customWidth="1"/>
    <col min="4870" max="4870" width="10.1796875" bestFit="1" customWidth="1"/>
    <col min="5121" max="5121" width="6.453125" customWidth="1"/>
    <col min="5122" max="5122" width="6.1796875" customWidth="1"/>
    <col min="5123" max="5123" width="27.6328125" customWidth="1"/>
    <col min="5124" max="5124" width="9.90625" bestFit="1" customWidth="1"/>
    <col min="5125" max="5125" width="9.453125" bestFit="1" customWidth="1"/>
    <col min="5126" max="5126" width="10.1796875" bestFit="1" customWidth="1"/>
    <col min="5377" max="5377" width="6.453125" customWidth="1"/>
    <col min="5378" max="5378" width="6.1796875" customWidth="1"/>
    <col min="5379" max="5379" width="27.6328125" customWidth="1"/>
    <col min="5380" max="5380" width="9.90625" bestFit="1" customWidth="1"/>
    <col min="5381" max="5381" width="9.453125" bestFit="1" customWidth="1"/>
    <col min="5382" max="5382" width="10.1796875" bestFit="1" customWidth="1"/>
    <col min="5633" max="5633" width="6.453125" customWidth="1"/>
    <col min="5634" max="5634" width="6.1796875" customWidth="1"/>
    <col min="5635" max="5635" width="27.6328125" customWidth="1"/>
    <col min="5636" max="5636" width="9.90625" bestFit="1" customWidth="1"/>
    <col min="5637" max="5637" width="9.453125" bestFit="1" customWidth="1"/>
    <col min="5638" max="5638" width="10.1796875" bestFit="1" customWidth="1"/>
    <col min="5889" max="5889" width="6.453125" customWidth="1"/>
    <col min="5890" max="5890" width="6.1796875" customWidth="1"/>
    <col min="5891" max="5891" width="27.6328125" customWidth="1"/>
    <col min="5892" max="5892" width="9.90625" bestFit="1" customWidth="1"/>
    <col min="5893" max="5893" width="9.453125" bestFit="1" customWidth="1"/>
    <col min="5894" max="5894" width="10.1796875" bestFit="1" customWidth="1"/>
    <col min="6145" max="6145" width="6.453125" customWidth="1"/>
    <col min="6146" max="6146" width="6.1796875" customWidth="1"/>
    <col min="6147" max="6147" width="27.6328125" customWidth="1"/>
    <col min="6148" max="6148" width="9.90625" bestFit="1" customWidth="1"/>
    <col min="6149" max="6149" width="9.453125" bestFit="1" customWidth="1"/>
    <col min="6150" max="6150" width="10.1796875" bestFit="1" customWidth="1"/>
    <col min="6401" max="6401" width="6.453125" customWidth="1"/>
    <col min="6402" max="6402" width="6.1796875" customWidth="1"/>
    <col min="6403" max="6403" width="27.6328125" customWidth="1"/>
    <col min="6404" max="6404" width="9.90625" bestFit="1" customWidth="1"/>
    <col min="6405" max="6405" width="9.453125" bestFit="1" customWidth="1"/>
    <col min="6406" max="6406" width="10.1796875" bestFit="1" customWidth="1"/>
    <col min="6657" max="6657" width="6.453125" customWidth="1"/>
    <col min="6658" max="6658" width="6.1796875" customWidth="1"/>
    <col min="6659" max="6659" width="27.6328125" customWidth="1"/>
    <col min="6660" max="6660" width="9.90625" bestFit="1" customWidth="1"/>
    <col min="6661" max="6661" width="9.453125" bestFit="1" customWidth="1"/>
    <col min="6662" max="6662" width="10.1796875" bestFit="1" customWidth="1"/>
    <col min="6913" max="6913" width="6.453125" customWidth="1"/>
    <col min="6914" max="6914" width="6.1796875" customWidth="1"/>
    <col min="6915" max="6915" width="27.6328125" customWidth="1"/>
    <col min="6916" max="6916" width="9.90625" bestFit="1" customWidth="1"/>
    <col min="6917" max="6917" width="9.453125" bestFit="1" customWidth="1"/>
    <col min="6918" max="6918" width="10.1796875" bestFit="1" customWidth="1"/>
    <col min="7169" max="7169" width="6.453125" customWidth="1"/>
    <col min="7170" max="7170" width="6.1796875" customWidth="1"/>
    <col min="7171" max="7171" width="27.6328125" customWidth="1"/>
    <col min="7172" max="7172" width="9.90625" bestFit="1" customWidth="1"/>
    <col min="7173" max="7173" width="9.453125" bestFit="1" customWidth="1"/>
    <col min="7174" max="7174" width="10.1796875" bestFit="1" customWidth="1"/>
    <col min="7425" max="7425" width="6.453125" customWidth="1"/>
    <col min="7426" max="7426" width="6.1796875" customWidth="1"/>
    <col min="7427" max="7427" width="27.6328125" customWidth="1"/>
    <col min="7428" max="7428" width="9.90625" bestFit="1" customWidth="1"/>
    <col min="7429" max="7429" width="9.453125" bestFit="1" customWidth="1"/>
    <col min="7430" max="7430" width="10.1796875" bestFit="1" customWidth="1"/>
    <col min="7681" max="7681" width="6.453125" customWidth="1"/>
    <col min="7682" max="7682" width="6.1796875" customWidth="1"/>
    <col min="7683" max="7683" width="27.6328125" customWidth="1"/>
    <col min="7684" max="7684" width="9.90625" bestFit="1" customWidth="1"/>
    <col min="7685" max="7685" width="9.453125" bestFit="1" customWidth="1"/>
    <col min="7686" max="7686" width="10.1796875" bestFit="1" customWidth="1"/>
    <col min="7937" max="7937" width="6.453125" customWidth="1"/>
    <col min="7938" max="7938" width="6.1796875" customWidth="1"/>
    <col min="7939" max="7939" width="27.6328125" customWidth="1"/>
    <col min="7940" max="7940" width="9.90625" bestFit="1" customWidth="1"/>
    <col min="7941" max="7941" width="9.453125" bestFit="1" customWidth="1"/>
    <col min="7942" max="7942" width="10.1796875" bestFit="1" customWidth="1"/>
    <col min="8193" max="8193" width="6.453125" customWidth="1"/>
    <col min="8194" max="8194" width="6.1796875" customWidth="1"/>
    <col min="8195" max="8195" width="27.6328125" customWidth="1"/>
    <col min="8196" max="8196" width="9.90625" bestFit="1" customWidth="1"/>
    <col min="8197" max="8197" width="9.453125" bestFit="1" customWidth="1"/>
    <col min="8198" max="8198" width="10.1796875" bestFit="1" customWidth="1"/>
    <col min="8449" max="8449" width="6.453125" customWidth="1"/>
    <col min="8450" max="8450" width="6.1796875" customWidth="1"/>
    <col min="8451" max="8451" width="27.6328125" customWidth="1"/>
    <col min="8452" max="8452" width="9.90625" bestFit="1" customWidth="1"/>
    <col min="8453" max="8453" width="9.453125" bestFit="1" customWidth="1"/>
    <col min="8454" max="8454" width="10.1796875" bestFit="1" customWidth="1"/>
    <col min="8705" max="8705" width="6.453125" customWidth="1"/>
    <col min="8706" max="8706" width="6.1796875" customWidth="1"/>
    <col min="8707" max="8707" width="27.6328125" customWidth="1"/>
    <col min="8708" max="8708" width="9.90625" bestFit="1" customWidth="1"/>
    <col min="8709" max="8709" width="9.453125" bestFit="1" customWidth="1"/>
    <col min="8710" max="8710" width="10.1796875" bestFit="1" customWidth="1"/>
    <col min="8961" max="8961" width="6.453125" customWidth="1"/>
    <col min="8962" max="8962" width="6.1796875" customWidth="1"/>
    <col min="8963" max="8963" width="27.6328125" customWidth="1"/>
    <col min="8964" max="8964" width="9.90625" bestFit="1" customWidth="1"/>
    <col min="8965" max="8965" width="9.453125" bestFit="1" customWidth="1"/>
    <col min="8966" max="8966" width="10.1796875" bestFit="1" customWidth="1"/>
    <col min="9217" max="9217" width="6.453125" customWidth="1"/>
    <col min="9218" max="9218" width="6.1796875" customWidth="1"/>
    <col min="9219" max="9219" width="27.6328125" customWidth="1"/>
    <col min="9220" max="9220" width="9.90625" bestFit="1" customWidth="1"/>
    <col min="9221" max="9221" width="9.453125" bestFit="1" customWidth="1"/>
    <col min="9222" max="9222" width="10.1796875" bestFit="1" customWidth="1"/>
    <col min="9473" max="9473" width="6.453125" customWidth="1"/>
    <col min="9474" max="9474" width="6.1796875" customWidth="1"/>
    <col min="9475" max="9475" width="27.6328125" customWidth="1"/>
    <col min="9476" max="9476" width="9.90625" bestFit="1" customWidth="1"/>
    <col min="9477" max="9477" width="9.453125" bestFit="1" customWidth="1"/>
    <col min="9478" max="9478" width="10.1796875" bestFit="1" customWidth="1"/>
    <col min="9729" max="9729" width="6.453125" customWidth="1"/>
    <col min="9730" max="9730" width="6.1796875" customWidth="1"/>
    <col min="9731" max="9731" width="27.6328125" customWidth="1"/>
    <col min="9732" max="9732" width="9.90625" bestFit="1" customWidth="1"/>
    <col min="9733" max="9733" width="9.453125" bestFit="1" customWidth="1"/>
    <col min="9734" max="9734" width="10.1796875" bestFit="1" customWidth="1"/>
    <col min="9985" max="9985" width="6.453125" customWidth="1"/>
    <col min="9986" max="9986" width="6.1796875" customWidth="1"/>
    <col min="9987" max="9987" width="27.6328125" customWidth="1"/>
    <col min="9988" max="9988" width="9.90625" bestFit="1" customWidth="1"/>
    <col min="9989" max="9989" width="9.453125" bestFit="1" customWidth="1"/>
    <col min="9990" max="9990" width="10.1796875" bestFit="1" customWidth="1"/>
    <col min="10241" max="10241" width="6.453125" customWidth="1"/>
    <col min="10242" max="10242" width="6.1796875" customWidth="1"/>
    <col min="10243" max="10243" width="27.6328125" customWidth="1"/>
    <col min="10244" max="10244" width="9.90625" bestFit="1" customWidth="1"/>
    <col min="10245" max="10245" width="9.453125" bestFit="1" customWidth="1"/>
    <col min="10246" max="10246" width="10.1796875" bestFit="1" customWidth="1"/>
    <col min="10497" max="10497" width="6.453125" customWidth="1"/>
    <col min="10498" max="10498" width="6.1796875" customWidth="1"/>
    <col min="10499" max="10499" width="27.6328125" customWidth="1"/>
    <col min="10500" max="10500" width="9.90625" bestFit="1" customWidth="1"/>
    <col min="10501" max="10501" width="9.453125" bestFit="1" customWidth="1"/>
    <col min="10502" max="10502" width="10.1796875" bestFit="1" customWidth="1"/>
    <col min="10753" max="10753" width="6.453125" customWidth="1"/>
    <col min="10754" max="10754" width="6.1796875" customWidth="1"/>
    <col min="10755" max="10755" width="27.6328125" customWidth="1"/>
    <col min="10756" max="10756" width="9.90625" bestFit="1" customWidth="1"/>
    <col min="10757" max="10757" width="9.453125" bestFit="1" customWidth="1"/>
    <col min="10758" max="10758" width="10.1796875" bestFit="1" customWidth="1"/>
    <col min="11009" max="11009" width="6.453125" customWidth="1"/>
    <col min="11010" max="11010" width="6.1796875" customWidth="1"/>
    <col min="11011" max="11011" width="27.6328125" customWidth="1"/>
    <col min="11012" max="11012" width="9.90625" bestFit="1" customWidth="1"/>
    <col min="11013" max="11013" width="9.453125" bestFit="1" customWidth="1"/>
    <col min="11014" max="11014" width="10.1796875" bestFit="1" customWidth="1"/>
    <col min="11265" max="11265" width="6.453125" customWidth="1"/>
    <col min="11266" max="11266" width="6.1796875" customWidth="1"/>
    <col min="11267" max="11267" width="27.6328125" customWidth="1"/>
    <col min="11268" max="11268" width="9.90625" bestFit="1" customWidth="1"/>
    <col min="11269" max="11269" width="9.453125" bestFit="1" customWidth="1"/>
    <col min="11270" max="11270" width="10.1796875" bestFit="1" customWidth="1"/>
    <col min="11521" max="11521" width="6.453125" customWidth="1"/>
    <col min="11522" max="11522" width="6.1796875" customWidth="1"/>
    <col min="11523" max="11523" width="27.6328125" customWidth="1"/>
    <col min="11524" max="11524" width="9.90625" bestFit="1" customWidth="1"/>
    <col min="11525" max="11525" width="9.453125" bestFit="1" customWidth="1"/>
    <col min="11526" max="11526" width="10.1796875" bestFit="1" customWidth="1"/>
    <col min="11777" max="11777" width="6.453125" customWidth="1"/>
    <col min="11778" max="11778" width="6.1796875" customWidth="1"/>
    <col min="11779" max="11779" width="27.6328125" customWidth="1"/>
    <col min="11780" max="11780" width="9.90625" bestFit="1" customWidth="1"/>
    <col min="11781" max="11781" width="9.453125" bestFit="1" customWidth="1"/>
    <col min="11782" max="11782" width="10.1796875" bestFit="1" customWidth="1"/>
    <col min="12033" max="12033" width="6.453125" customWidth="1"/>
    <col min="12034" max="12034" width="6.1796875" customWidth="1"/>
    <col min="12035" max="12035" width="27.6328125" customWidth="1"/>
    <col min="12036" max="12036" width="9.90625" bestFit="1" customWidth="1"/>
    <col min="12037" max="12037" width="9.453125" bestFit="1" customWidth="1"/>
    <col min="12038" max="12038" width="10.1796875" bestFit="1" customWidth="1"/>
    <col min="12289" max="12289" width="6.453125" customWidth="1"/>
    <col min="12290" max="12290" width="6.1796875" customWidth="1"/>
    <col min="12291" max="12291" width="27.6328125" customWidth="1"/>
    <col min="12292" max="12292" width="9.90625" bestFit="1" customWidth="1"/>
    <col min="12293" max="12293" width="9.453125" bestFit="1" customWidth="1"/>
    <col min="12294" max="12294" width="10.1796875" bestFit="1" customWidth="1"/>
    <col min="12545" max="12545" width="6.453125" customWidth="1"/>
    <col min="12546" max="12546" width="6.1796875" customWidth="1"/>
    <col min="12547" max="12547" width="27.6328125" customWidth="1"/>
    <col min="12548" max="12548" width="9.90625" bestFit="1" customWidth="1"/>
    <col min="12549" max="12549" width="9.453125" bestFit="1" customWidth="1"/>
    <col min="12550" max="12550" width="10.1796875" bestFit="1" customWidth="1"/>
    <col min="12801" max="12801" width="6.453125" customWidth="1"/>
    <col min="12802" max="12802" width="6.1796875" customWidth="1"/>
    <col min="12803" max="12803" width="27.6328125" customWidth="1"/>
    <col min="12804" max="12804" width="9.90625" bestFit="1" customWidth="1"/>
    <col min="12805" max="12805" width="9.453125" bestFit="1" customWidth="1"/>
    <col min="12806" max="12806" width="10.1796875" bestFit="1" customWidth="1"/>
    <col min="13057" max="13057" width="6.453125" customWidth="1"/>
    <col min="13058" max="13058" width="6.1796875" customWidth="1"/>
    <col min="13059" max="13059" width="27.6328125" customWidth="1"/>
    <col min="13060" max="13060" width="9.90625" bestFit="1" customWidth="1"/>
    <col min="13061" max="13061" width="9.453125" bestFit="1" customWidth="1"/>
    <col min="13062" max="13062" width="10.1796875" bestFit="1" customWidth="1"/>
    <col min="13313" max="13313" width="6.453125" customWidth="1"/>
    <col min="13314" max="13314" width="6.1796875" customWidth="1"/>
    <col min="13315" max="13315" width="27.6328125" customWidth="1"/>
    <col min="13316" max="13316" width="9.90625" bestFit="1" customWidth="1"/>
    <col min="13317" max="13317" width="9.453125" bestFit="1" customWidth="1"/>
    <col min="13318" max="13318" width="10.1796875" bestFit="1" customWidth="1"/>
    <col min="13569" max="13569" width="6.453125" customWidth="1"/>
    <col min="13570" max="13570" width="6.1796875" customWidth="1"/>
    <col min="13571" max="13571" width="27.6328125" customWidth="1"/>
    <col min="13572" max="13572" width="9.90625" bestFit="1" customWidth="1"/>
    <col min="13573" max="13573" width="9.453125" bestFit="1" customWidth="1"/>
    <col min="13574" max="13574" width="10.1796875" bestFit="1" customWidth="1"/>
    <col min="13825" max="13825" width="6.453125" customWidth="1"/>
    <col min="13826" max="13826" width="6.1796875" customWidth="1"/>
    <col min="13827" max="13827" width="27.6328125" customWidth="1"/>
    <col min="13828" max="13828" width="9.90625" bestFit="1" customWidth="1"/>
    <col min="13829" max="13829" width="9.453125" bestFit="1" customWidth="1"/>
    <col min="13830" max="13830" width="10.1796875" bestFit="1" customWidth="1"/>
    <col min="14081" max="14081" width="6.453125" customWidth="1"/>
    <col min="14082" max="14082" width="6.1796875" customWidth="1"/>
    <col min="14083" max="14083" width="27.6328125" customWidth="1"/>
    <col min="14084" max="14084" width="9.90625" bestFit="1" customWidth="1"/>
    <col min="14085" max="14085" width="9.453125" bestFit="1" customWidth="1"/>
    <col min="14086" max="14086" width="10.1796875" bestFit="1" customWidth="1"/>
    <col min="14337" max="14337" width="6.453125" customWidth="1"/>
    <col min="14338" max="14338" width="6.1796875" customWidth="1"/>
    <col min="14339" max="14339" width="27.6328125" customWidth="1"/>
    <col min="14340" max="14340" width="9.90625" bestFit="1" customWidth="1"/>
    <col min="14341" max="14341" width="9.453125" bestFit="1" customWidth="1"/>
    <col min="14342" max="14342" width="10.1796875" bestFit="1" customWidth="1"/>
    <col min="14593" max="14593" width="6.453125" customWidth="1"/>
    <col min="14594" max="14594" width="6.1796875" customWidth="1"/>
    <col min="14595" max="14595" width="27.6328125" customWidth="1"/>
    <col min="14596" max="14596" width="9.90625" bestFit="1" customWidth="1"/>
    <col min="14597" max="14597" width="9.453125" bestFit="1" customWidth="1"/>
    <col min="14598" max="14598" width="10.1796875" bestFit="1" customWidth="1"/>
    <col min="14849" max="14849" width="6.453125" customWidth="1"/>
    <col min="14850" max="14850" width="6.1796875" customWidth="1"/>
    <col min="14851" max="14851" width="27.6328125" customWidth="1"/>
    <col min="14852" max="14852" width="9.90625" bestFit="1" customWidth="1"/>
    <col min="14853" max="14853" width="9.453125" bestFit="1" customWidth="1"/>
    <col min="14854" max="14854" width="10.1796875" bestFit="1" customWidth="1"/>
    <col min="15105" max="15105" width="6.453125" customWidth="1"/>
    <col min="15106" max="15106" width="6.1796875" customWidth="1"/>
    <col min="15107" max="15107" width="27.6328125" customWidth="1"/>
    <col min="15108" max="15108" width="9.90625" bestFit="1" customWidth="1"/>
    <col min="15109" max="15109" width="9.453125" bestFit="1" customWidth="1"/>
    <col min="15110" max="15110" width="10.1796875" bestFit="1" customWidth="1"/>
    <col min="15361" max="15361" width="6.453125" customWidth="1"/>
    <col min="15362" max="15362" width="6.1796875" customWidth="1"/>
    <col min="15363" max="15363" width="27.6328125" customWidth="1"/>
    <col min="15364" max="15364" width="9.90625" bestFit="1" customWidth="1"/>
    <col min="15365" max="15365" width="9.453125" bestFit="1" customWidth="1"/>
    <col min="15366" max="15366" width="10.1796875" bestFit="1" customWidth="1"/>
    <col min="15617" max="15617" width="6.453125" customWidth="1"/>
    <col min="15618" max="15618" width="6.1796875" customWidth="1"/>
    <col min="15619" max="15619" width="27.6328125" customWidth="1"/>
    <col min="15620" max="15620" width="9.90625" bestFit="1" customWidth="1"/>
    <col min="15621" max="15621" width="9.453125" bestFit="1" customWidth="1"/>
    <col min="15622" max="15622" width="10.1796875" bestFit="1" customWidth="1"/>
    <col min="15873" max="15873" width="6.453125" customWidth="1"/>
    <col min="15874" max="15874" width="6.1796875" customWidth="1"/>
    <col min="15875" max="15875" width="27.6328125" customWidth="1"/>
    <col min="15876" max="15876" width="9.90625" bestFit="1" customWidth="1"/>
    <col min="15877" max="15877" width="9.453125" bestFit="1" customWidth="1"/>
    <col min="15878" max="15878" width="10.1796875" bestFit="1" customWidth="1"/>
    <col min="16129" max="16129" width="6.453125" customWidth="1"/>
    <col min="16130" max="16130" width="6.1796875" customWidth="1"/>
    <col min="16131" max="16131" width="27.6328125" customWidth="1"/>
    <col min="16132" max="16132" width="9.90625" bestFit="1" customWidth="1"/>
    <col min="16133" max="16133" width="9.453125" bestFit="1" customWidth="1"/>
    <col min="16134" max="16134" width="10.1796875" bestFit="1" customWidth="1"/>
  </cols>
  <sheetData>
    <row r="1" spans="1:13" x14ac:dyDescent="0.35">
      <c r="A1" s="1" t="s">
        <v>0</v>
      </c>
      <c r="B1" s="2"/>
      <c r="C1" s="3"/>
    </row>
    <row r="3" spans="1:13" x14ac:dyDescent="0.35">
      <c r="A3" s="1" t="s">
        <v>1</v>
      </c>
      <c r="E3" s="4"/>
    </row>
    <row r="4" spans="1:13" x14ac:dyDescent="0.35">
      <c r="A4" s="1" t="s">
        <v>2</v>
      </c>
    </row>
    <row r="7" spans="1:13" x14ac:dyDescent="0.35">
      <c r="A7" t="s">
        <v>3</v>
      </c>
      <c r="C7" s="5" t="s">
        <v>4</v>
      </c>
      <c r="D7" s="3"/>
      <c r="E7" s="6"/>
      <c r="F7" s="3"/>
    </row>
    <row r="8" spans="1:13" x14ac:dyDescent="0.35">
      <c r="A8" s="7" t="s">
        <v>5</v>
      </c>
      <c r="C8" s="5"/>
    </row>
    <row r="9" spans="1:13" x14ac:dyDescent="0.35">
      <c r="A9" s="7" t="s">
        <v>6</v>
      </c>
      <c r="C9" s="5"/>
    </row>
    <row r="10" spans="1:13" x14ac:dyDescent="0.35">
      <c r="C10" s="8"/>
      <c r="E10" s="9" t="s">
        <v>7</v>
      </c>
      <c r="F10" s="10"/>
      <c r="G10" s="10"/>
      <c r="H10" s="11"/>
      <c r="I10" s="9" t="s">
        <v>8</v>
      </c>
      <c r="J10" s="10"/>
      <c r="K10" s="10"/>
      <c r="L10" s="11"/>
    </row>
    <row r="11" spans="1:13" x14ac:dyDescent="0.35">
      <c r="A11" s="12" t="s">
        <v>9</v>
      </c>
      <c r="B11" s="12" t="s">
        <v>10</v>
      </c>
      <c r="C11" s="13" t="s">
        <v>11</v>
      </c>
      <c r="D11" s="13" t="s">
        <v>12</v>
      </c>
      <c r="E11" s="14" t="s">
        <v>13</v>
      </c>
      <c r="F11" s="12" t="s">
        <v>14</v>
      </c>
      <c r="G11" s="12" t="s">
        <v>15</v>
      </c>
      <c r="H11" s="15" t="s">
        <v>16</v>
      </c>
      <c r="I11" s="16" t="s">
        <v>13</v>
      </c>
      <c r="J11" s="12" t="s">
        <v>14</v>
      </c>
      <c r="K11" s="12" t="s">
        <v>15</v>
      </c>
      <c r="L11" s="15" t="s">
        <v>16</v>
      </c>
      <c r="M11" s="12" t="s">
        <v>17</v>
      </c>
    </row>
    <row r="12" spans="1:13" x14ac:dyDescent="0.35">
      <c r="A12" s="17"/>
      <c r="B12" s="18">
        <v>239</v>
      </c>
      <c r="C12" s="7" t="s">
        <v>18</v>
      </c>
      <c r="D12" s="7" t="s">
        <v>19</v>
      </c>
      <c r="E12" s="19"/>
      <c r="F12" s="20"/>
      <c r="G12" s="21">
        <f>SUM(E12:F12)</f>
        <v>0</v>
      </c>
      <c r="H12" s="20"/>
      <c r="I12" s="19"/>
      <c r="J12" s="20"/>
      <c r="K12" s="21">
        <f>SUM(I12:J12)</f>
        <v>0</v>
      </c>
      <c r="L12" s="22"/>
      <c r="M12" s="23"/>
    </row>
    <row r="13" spans="1:13" x14ac:dyDescent="0.35">
      <c r="A13" s="17"/>
      <c r="B13" s="18">
        <v>623</v>
      </c>
      <c r="C13" s="7" t="s">
        <v>20</v>
      </c>
      <c r="D13" s="7" t="s">
        <v>19</v>
      </c>
      <c r="E13" s="19"/>
      <c r="F13" s="20"/>
      <c r="G13" s="21">
        <f t="shared" ref="G13:G23" si="0">SUM(E13:F13)</f>
        <v>0</v>
      </c>
      <c r="H13" s="20"/>
      <c r="I13" s="19"/>
      <c r="J13" s="20"/>
      <c r="K13" s="21">
        <f t="shared" ref="K13:K23" si="1">SUM(I13:J13)</f>
        <v>0</v>
      </c>
      <c r="L13" s="22"/>
      <c r="M13" s="23"/>
    </row>
    <row r="14" spans="1:13" x14ac:dyDescent="0.35">
      <c r="A14" s="17"/>
      <c r="B14" s="18">
        <v>627</v>
      </c>
      <c r="C14" s="7" t="s">
        <v>21</v>
      </c>
      <c r="D14" s="7" t="s">
        <v>19</v>
      </c>
      <c r="E14" s="19"/>
      <c r="F14" s="20"/>
      <c r="G14" s="21">
        <f t="shared" si="0"/>
        <v>0</v>
      </c>
      <c r="H14" s="20"/>
      <c r="I14" s="19"/>
      <c r="J14" s="20"/>
      <c r="K14" s="21">
        <f t="shared" si="1"/>
        <v>0</v>
      </c>
      <c r="L14" s="22"/>
      <c r="M14" s="23"/>
    </row>
    <row r="15" spans="1:13" x14ac:dyDescent="0.35">
      <c r="A15" s="17"/>
      <c r="B15" s="18">
        <v>629</v>
      </c>
      <c r="C15" s="7" t="s">
        <v>22</v>
      </c>
      <c r="D15" s="7" t="s">
        <v>19</v>
      </c>
      <c r="E15" s="19"/>
      <c r="F15" s="20"/>
      <c r="G15" s="21">
        <f t="shared" si="0"/>
        <v>0</v>
      </c>
      <c r="H15" s="20"/>
      <c r="I15" s="19"/>
      <c r="J15" s="20"/>
      <c r="K15" s="21">
        <f t="shared" si="1"/>
        <v>0</v>
      </c>
      <c r="L15" s="22"/>
      <c r="M15" s="23"/>
    </row>
    <row r="16" spans="1:13" x14ac:dyDescent="0.35">
      <c r="A16" s="17"/>
      <c r="B16" s="18">
        <v>685</v>
      </c>
      <c r="C16" s="7" t="s">
        <v>23</v>
      </c>
      <c r="D16" s="7" t="s">
        <v>19</v>
      </c>
      <c r="E16" s="19"/>
      <c r="F16" s="20"/>
      <c r="G16" s="21">
        <f t="shared" si="0"/>
        <v>0</v>
      </c>
      <c r="H16" s="20"/>
      <c r="I16" s="19"/>
      <c r="J16" s="20"/>
      <c r="K16" s="21">
        <f t="shared" si="1"/>
        <v>0</v>
      </c>
      <c r="L16" s="22"/>
      <c r="M16" s="23"/>
    </row>
    <row r="17" spans="1:14" x14ac:dyDescent="0.35">
      <c r="A17" s="18">
        <v>13151</v>
      </c>
      <c r="B17" s="7">
        <v>13624</v>
      </c>
      <c r="C17" s="7" t="s">
        <v>24</v>
      </c>
      <c r="D17" s="7" t="s">
        <v>25</v>
      </c>
      <c r="E17" s="19"/>
      <c r="F17" s="20"/>
      <c r="G17" s="21">
        <f t="shared" si="0"/>
        <v>0</v>
      </c>
      <c r="H17" s="20"/>
      <c r="I17" s="19"/>
      <c r="J17" s="20"/>
      <c r="K17" s="21">
        <f t="shared" si="1"/>
        <v>0</v>
      </c>
      <c r="L17" s="22"/>
      <c r="M17" s="24"/>
    </row>
    <row r="18" spans="1:14" x14ac:dyDescent="0.35">
      <c r="A18" s="18">
        <v>626</v>
      </c>
      <c r="B18" s="7">
        <v>13625</v>
      </c>
      <c r="C18" s="7" t="s">
        <v>26</v>
      </c>
      <c r="D18" s="7" t="s">
        <v>25</v>
      </c>
      <c r="E18" s="19"/>
      <c r="F18" s="20"/>
      <c r="G18" s="21">
        <f t="shared" si="0"/>
        <v>0</v>
      </c>
      <c r="H18" s="20"/>
      <c r="I18" s="19"/>
      <c r="J18" s="20"/>
      <c r="K18" s="21">
        <f t="shared" si="1"/>
        <v>0</v>
      </c>
      <c r="L18" s="22"/>
      <c r="M18" s="24"/>
    </row>
    <row r="19" spans="1:14" x14ac:dyDescent="0.35">
      <c r="A19" s="18"/>
      <c r="B19" s="18">
        <v>241</v>
      </c>
      <c r="C19" s="7" t="s">
        <v>27</v>
      </c>
      <c r="D19" s="7" t="s">
        <v>25</v>
      </c>
      <c r="E19" s="19"/>
      <c r="F19" s="20"/>
      <c r="G19" s="21">
        <f t="shared" si="0"/>
        <v>0</v>
      </c>
      <c r="H19" s="20"/>
      <c r="I19" s="19"/>
      <c r="J19" s="20"/>
      <c r="K19" s="21">
        <f t="shared" si="1"/>
        <v>0</v>
      </c>
      <c r="L19" s="22"/>
      <c r="M19" s="17"/>
    </row>
    <row r="20" spans="1:14" x14ac:dyDescent="0.35">
      <c r="A20" s="18"/>
      <c r="B20" s="18">
        <v>624</v>
      </c>
      <c r="C20" s="7" t="s">
        <v>28</v>
      </c>
      <c r="D20" s="7" t="s">
        <v>29</v>
      </c>
      <c r="E20" s="19"/>
      <c r="F20" s="20"/>
      <c r="G20" s="21">
        <f t="shared" si="0"/>
        <v>0</v>
      </c>
      <c r="H20" s="20"/>
      <c r="I20" s="19"/>
      <c r="J20" s="20"/>
      <c r="K20" s="21">
        <f t="shared" si="1"/>
        <v>0</v>
      </c>
      <c r="L20" s="22"/>
      <c r="M20" s="17" t="s">
        <v>30</v>
      </c>
    </row>
    <row r="21" spans="1:14" x14ac:dyDescent="0.35">
      <c r="A21" s="17"/>
      <c r="B21" s="18">
        <v>622</v>
      </c>
      <c r="C21" s="7" t="s">
        <v>31</v>
      </c>
      <c r="D21" s="7" t="s">
        <v>32</v>
      </c>
      <c r="E21" s="19"/>
      <c r="F21" s="20"/>
      <c r="G21" s="21">
        <f t="shared" si="0"/>
        <v>0</v>
      </c>
      <c r="H21" s="20"/>
      <c r="I21" s="19"/>
      <c r="J21" s="20"/>
      <c r="K21" s="21">
        <f t="shared" si="1"/>
        <v>0</v>
      </c>
      <c r="L21" s="22"/>
      <c r="M21" s="17"/>
    </row>
    <row r="22" spans="1:14" x14ac:dyDescent="0.35">
      <c r="A22" s="17"/>
      <c r="B22" s="18">
        <v>240</v>
      </c>
      <c r="C22" s="7" t="s">
        <v>33</v>
      </c>
      <c r="D22" s="7" t="s">
        <v>32</v>
      </c>
      <c r="E22" s="19"/>
      <c r="F22" s="20"/>
      <c r="G22" s="21">
        <f t="shared" si="0"/>
        <v>0</v>
      </c>
      <c r="H22" s="20"/>
      <c r="I22" s="19"/>
      <c r="J22" s="20"/>
      <c r="K22" s="21">
        <f t="shared" si="1"/>
        <v>0</v>
      </c>
      <c r="L22" s="22"/>
      <c r="M22" s="17"/>
    </row>
    <row r="23" spans="1:14" x14ac:dyDescent="0.35">
      <c r="A23" s="17"/>
      <c r="B23" s="18">
        <v>628</v>
      </c>
      <c r="C23" s="7" t="s">
        <v>34</v>
      </c>
      <c r="D23" s="7" t="s">
        <v>32</v>
      </c>
      <c r="E23" s="25"/>
      <c r="F23" s="26"/>
      <c r="G23" s="21">
        <f t="shared" si="0"/>
        <v>0</v>
      </c>
      <c r="H23" s="26"/>
      <c r="I23" s="25"/>
      <c r="J23" s="26"/>
      <c r="K23" s="21">
        <f t="shared" si="1"/>
        <v>0</v>
      </c>
      <c r="L23" s="27"/>
      <c r="M23" s="17" t="s">
        <v>30</v>
      </c>
    </row>
    <row r="24" spans="1:14" x14ac:dyDescent="0.35">
      <c r="A24" s="17"/>
      <c r="B24" s="17"/>
      <c r="E24" s="28">
        <f>SUM(E12:E23)</f>
        <v>0</v>
      </c>
      <c r="F24" s="28">
        <f t="shared" ref="F24:L24" si="2">SUM(F12:F23)</f>
        <v>0</v>
      </c>
      <c r="G24" s="28">
        <f t="shared" si="2"/>
        <v>0</v>
      </c>
      <c r="H24" s="28">
        <f t="shared" si="2"/>
        <v>0</v>
      </c>
      <c r="I24" s="28">
        <f t="shared" si="2"/>
        <v>0</v>
      </c>
      <c r="J24" s="28">
        <f t="shared" si="2"/>
        <v>0</v>
      </c>
      <c r="K24" s="28">
        <f t="shared" si="2"/>
        <v>0</v>
      </c>
      <c r="L24" s="28">
        <f t="shared" si="2"/>
        <v>0</v>
      </c>
    </row>
    <row r="25" spans="1:14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s="17" customFormat="1" x14ac:dyDescent="0.35">
      <c r="A27"/>
      <c r="B27"/>
      <c r="C27" s="29"/>
      <c r="D27" s="29"/>
      <c r="E27" s="29"/>
      <c r="F27" s="29"/>
      <c r="G27" s="29"/>
      <c r="H27" s="29"/>
      <c r="I27" s="29"/>
      <c r="J27" s="29"/>
      <c r="K27" s="29"/>
      <c r="L27"/>
    </row>
    <row r="28" spans="1:14" s="17" customFormat="1" x14ac:dyDescent="0.35">
      <c r="A28" t="s">
        <v>35</v>
      </c>
      <c r="B28"/>
      <c r="C28" s="7"/>
      <c r="D28"/>
      <c r="E28"/>
      <c r="F28"/>
      <c r="G28"/>
      <c r="H28"/>
      <c r="I28"/>
      <c r="J28"/>
      <c r="K28"/>
      <c r="L28"/>
    </row>
    <row r="29" spans="1:14" x14ac:dyDescent="0.35">
      <c r="A29" s="30" t="s">
        <v>36</v>
      </c>
      <c r="C29" s="7"/>
    </row>
    <row r="30" spans="1:14" x14ac:dyDescent="0.35">
      <c r="A30" s="30" t="s">
        <v>37</v>
      </c>
      <c r="C30" s="7"/>
    </row>
    <row r="31" spans="1:14" x14ac:dyDescent="0.35">
      <c r="A31" s="31" t="s">
        <v>38</v>
      </c>
      <c r="C31" s="7"/>
    </row>
    <row r="32" spans="1:14" x14ac:dyDescent="0.35">
      <c r="A32" s="31" t="s">
        <v>39</v>
      </c>
      <c r="C32" s="7"/>
    </row>
    <row r="33" spans="1:3" x14ac:dyDescent="0.35">
      <c r="A33" s="31" t="s">
        <v>40</v>
      </c>
      <c r="C33" s="7"/>
    </row>
    <row r="34" spans="1:3" x14ac:dyDescent="0.35">
      <c r="A34" s="31" t="s">
        <v>41</v>
      </c>
      <c r="C34" s="7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DF05F8E48DEA46A44A6170D22AABFF" ma:contentTypeVersion="12" ma:contentTypeDescription="Create a new document." ma:contentTypeScope="" ma:versionID="d7fe61825f0083e8af5977d91495f6e4">
  <xsd:schema xmlns:xsd="http://www.w3.org/2001/XMLSchema" xmlns:xs="http://www.w3.org/2001/XMLSchema" xmlns:p="http://schemas.microsoft.com/office/2006/metadata/properties" xmlns:ns2="1e859742-a663-4f23-af98-e52cac36e676" xmlns:ns3="cec605e1-d0c1-4133-8865-58bb4e804843" targetNamespace="http://schemas.microsoft.com/office/2006/metadata/properties" ma:root="true" ma:fieldsID="7ee9735fefee4046696432c84686b672" ns2:_="" ns3:_="">
    <xsd:import namespace="1e859742-a663-4f23-af98-e52cac36e676"/>
    <xsd:import namespace="cec605e1-d0c1-4133-8865-58bb4e8048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59742-a663-4f23-af98-e52cac36e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e2c4caf-dac7-4b0c-8d03-4277580df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605e1-d0c1-4133-8865-58bb4e80484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91e16fa-8273-4569-b4a5-31d2bcdfea43}" ma:internalName="TaxCatchAll" ma:showField="CatchAllData" ma:web="cec605e1-d0c1-4133-8865-58bb4e8048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859742-a663-4f23-af98-e52cac36e676">
      <Terms xmlns="http://schemas.microsoft.com/office/infopath/2007/PartnerControls"/>
    </lcf76f155ced4ddcb4097134ff3c332f>
    <TaxCatchAll xmlns="cec605e1-d0c1-4133-8865-58bb4e804843" xsi:nil="true"/>
  </documentManagement>
</p:properties>
</file>

<file path=customXml/itemProps1.xml><?xml version="1.0" encoding="utf-8"?>
<ds:datastoreItem xmlns:ds="http://schemas.openxmlformats.org/officeDocument/2006/customXml" ds:itemID="{86D52D16-EA27-4551-9E18-157E1ED0B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59742-a663-4f23-af98-e52cac36e676"/>
    <ds:schemaRef ds:uri="cec605e1-d0c1-4133-8865-58bb4e8048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646D34-3C68-4D8B-AA3D-947EE1A476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012FEB-4242-42DA-8897-BB01331BD907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cec605e1-d0c1-4133-8865-58bb4e804843"/>
    <ds:schemaRef ds:uri="1e859742-a663-4f23-af98-e52cac36e6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Kupper</dc:creator>
  <cp:lastModifiedBy>Carole Kupper</cp:lastModifiedBy>
  <dcterms:created xsi:type="dcterms:W3CDTF">2026-07-31T12:58:30Z</dcterms:created>
  <dcterms:modified xsi:type="dcterms:W3CDTF">2026-07-31T13:00:31Z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0x0101004DDF05F8E48DEA46A44A6170D22AABFF</vt:lpwstr>
  </property>
  <property fmtid="{D5CDD505-2E9C-101B-9397-08002B2CF9AE}" pid="3" name="MediaServiceImageTags">
    <vt:lpwstr/>
  </property>
</Properties>
</file>