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otsiaalteenuste üksus\Üld\EH Riigikontroll\analüütikute failid esitamiseks\"/>
    </mc:Choice>
  </mc:AlternateContent>
  <xr:revisionPtr revIDLastSave="0" documentId="8_{AB8EF0A0-0608-43E9-BB6D-AA5CAEEFE0D6}" xr6:coauthVersionLast="47" xr6:coauthVersionMax="47" xr10:uidLastSave="{00000000-0000-0000-0000-000000000000}"/>
  <bookViews>
    <workbookView xWindow="-110" yWindow="-110" windowWidth="19420" windowHeight="10300" xr2:uid="{D671ABFB-9987-42EE-85AB-6B8A3F1437C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<sst xmlns="http://schemas.openxmlformats.org/spreadsheetml/2006/main" count="37" uniqueCount="20">
  <si>
    <t>täidetud teenuskohad</t>
  </si>
  <si>
    <t>Teenus</t>
  </si>
  <si>
    <t>IET</t>
  </si>
  <si>
    <t>TT</t>
  </si>
  <si>
    <t>TE</t>
  </si>
  <si>
    <t>KE</t>
  </si>
  <si>
    <t>ÖE</t>
  </si>
  <si>
    <t>ÖR</t>
  </si>
  <si>
    <t>ÖT</t>
  </si>
  <si>
    <t>ÖK</t>
  </si>
  <si>
    <t>KOKKU</t>
  </si>
  <si>
    <t>... toetavad</t>
  </si>
  <si>
    <t>unikaalsed isikud teenusel</t>
  </si>
  <si>
    <t>Tabel 1. Täidetud teenuskohad ja unikaalsed isikud teenustel seisuga 1. jaanuar, 2018-2024</t>
  </si>
  <si>
    <t>... ööpäevaringsed ja KE</t>
  </si>
  <si>
    <t>NB! Toetavad + (ööpäevaringsed ja KE)  ei võrdu KOKKU unikaalsed isikud teenusel, sest on isikuid, kes on samaaegselt mõlemas kategoorias. Kõige sagedamini TT+KE.</t>
  </si>
  <si>
    <t>Tabel 2. Järjekorras teenuskohad ja unikaalsed isikud seisuga 1. jaanuar, 2018-2024</t>
  </si>
  <si>
    <t>unikaalsed isikud järjekorras</t>
  </si>
  <si>
    <t>järjekorras teenuskohad</t>
  </si>
  <si>
    <t>NB! Toetavad + (ööpäevaringsed ja KE)  ei võrdu KOKKU unikaalsed isikud teenusel, sest on isikuid, kes on samaaegselt mõlemas kategoorias.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</si>
</sst>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2D59-32E1-4B6C-88F3-BE6CC7641D19}">
  <dimension ref="A1:I46"/>
  <sheetViews>
    <sheetView tabSelected="1" workbookViewId="0">
      <selection activeCell="L38" sqref="L38"/>
    </sheetView>
  </sheetViews>
  <sheetFormatPr defaultRowHeight="14.5" x14ac:dyDescent="0.35"/>
  <cols>
    <col min="2" max="2" width="22.36328125" customWidth="1"/>
    <col min="3" max="3" width="11.90625" customWidth="1"/>
    <col min="4" max="4" width="12.6328125" customWidth="1"/>
    <col min="5" max="5" width="11.1796875" customWidth="1"/>
    <col min="6" max="6" width="10.81640625" customWidth="1"/>
    <col min="7" max="7" width="11" customWidth="1"/>
    <col min="8" max="8" width="10.54296875" customWidth="1"/>
    <col min="9" max="9" width="11.453125" customWidth="1"/>
  </cols>
  <sheetData>
    <row r="1" spans="1:9" x14ac:dyDescent="0.35">
      <c r="A1" s="3" t="s">
        <v>13</v>
      </c>
    </row>
    <row r="3" spans="1:9" x14ac:dyDescent="0.35">
      <c r="C3" s="6" t="s">
        <v>0</v>
      </c>
      <c r="D3" s="6"/>
      <c r="E3" s="6"/>
      <c r="F3" s="6"/>
      <c r="G3" s="6"/>
      <c r="H3" s="6"/>
      <c r="I3" s="6"/>
    </row>
    <row r="4" spans="1:9" x14ac:dyDescent="0.35">
      <c r="B4" s="2" t="s">
        <v>1</v>
      </c>
      <c r="C4" s="4">
        <v>43101</v>
      </c>
      <c r="D4" s="4">
        <v>43466</v>
      </c>
      <c r="E4" s="4">
        <v>43831</v>
      </c>
      <c r="F4" s="4">
        <v>44197</v>
      </c>
      <c r="G4" s="4">
        <v>44562</v>
      </c>
      <c r="H4" s="4">
        <v>44927</v>
      </c>
      <c r="I4" s="4">
        <v>45292</v>
      </c>
    </row>
    <row r="5" spans="1:9" x14ac:dyDescent="0.35">
      <c r="B5" t="s">
        <v>2</v>
      </c>
      <c r="C5">
        <v>2375</v>
      </c>
      <c r="D5">
        <v>2683</v>
      </c>
      <c r="E5">
        <v>2722</v>
      </c>
      <c r="F5">
        <v>2670</v>
      </c>
      <c r="G5">
        <v>2677</v>
      </c>
      <c r="H5">
        <v>2711</v>
      </c>
      <c r="I5">
        <v>2770</v>
      </c>
    </row>
    <row r="6" spans="1:9" x14ac:dyDescent="0.35">
      <c r="B6" t="s">
        <v>3</v>
      </c>
      <c r="C6">
        <v>793</v>
      </c>
      <c r="D6">
        <v>850</v>
      </c>
      <c r="E6">
        <v>788</v>
      </c>
      <c r="F6">
        <v>677</v>
      </c>
      <c r="G6">
        <v>655</v>
      </c>
      <c r="H6">
        <v>653</v>
      </c>
      <c r="I6">
        <v>624</v>
      </c>
    </row>
    <row r="7" spans="1:9" x14ac:dyDescent="0.35">
      <c r="B7" t="s">
        <v>4</v>
      </c>
      <c r="C7">
        <v>883</v>
      </c>
      <c r="D7">
        <v>1033</v>
      </c>
      <c r="E7">
        <v>1132</v>
      </c>
      <c r="F7">
        <v>1099</v>
      </c>
      <c r="G7">
        <v>1108</v>
      </c>
      <c r="H7">
        <v>1100</v>
      </c>
      <c r="I7">
        <v>1075</v>
      </c>
    </row>
    <row r="8" spans="1:9" x14ac:dyDescent="0.35">
      <c r="B8" t="s">
        <v>5</v>
      </c>
      <c r="C8">
        <v>394</v>
      </c>
      <c r="D8">
        <v>465</v>
      </c>
      <c r="E8">
        <v>529</v>
      </c>
      <c r="F8">
        <v>623</v>
      </c>
      <c r="G8">
        <v>663</v>
      </c>
      <c r="H8">
        <v>661</v>
      </c>
      <c r="I8">
        <v>663</v>
      </c>
    </row>
    <row r="9" spans="1:9" x14ac:dyDescent="0.35">
      <c r="B9" t="s">
        <v>6</v>
      </c>
      <c r="C9">
        <v>1912</v>
      </c>
      <c r="D9">
        <v>1816</v>
      </c>
      <c r="E9">
        <v>1651</v>
      </c>
      <c r="F9">
        <v>1639</v>
      </c>
      <c r="G9">
        <v>1638</v>
      </c>
      <c r="H9">
        <v>1645</v>
      </c>
      <c r="I9">
        <v>1651</v>
      </c>
    </row>
    <row r="10" spans="1:9" x14ac:dyDescent="0.35">
      <c r="B10" t="s">
        <v>7</v>
      </c>
      <c r="C10">
        <v>98</v>
      </c>
      <c r="D10">
        <v>103</v>
      </c>
      <c r="E10">
        <v>108</v>
      </c>
      <c r="F10">
        <v>110</v>
      </c>
      <c r="G10">
        <v>109</v>
      </c>
      <c r="H10">
        <v>110</v>
      </c>
      <c r="I10">
        <v>111</v>
      </c>
    </row>
    <row r="11" spans="1:9" x14ac:dyDescent="0.35">
      <c r="B11" t="s">
        <v>8</v>
      </c>
      <c r="C11">
        <v>369</v>
      </c>
      <c r="D11">
        <v>383</v>
      </c>
      <c r="E11">
        <v>387</v>
      </c>
      <c r="F11">
        <v>389</v>
      </c>
      <c r="G11">
        <v>393</v>
      </c>
      <c r="H11">
        <v>395</v>
      </c>
      <c r="I11">
        <v>397</v>
      </c>
    </row>
    <row r="12" spans="1:9" x14ac:dyDescent="0.35">
      <c r="B12" t="s">
        <v>9</v>
      </c>
      <c r="C12">
        <v>102</v>
      </c>
      <c r="D12">
        <v>92</v>
      </c>
      <c r="E12">
        <v>82</v>
      </c>
      <c r="F12">
        <v>92</v>
      </c>
      <c r="G12">
        <v>72</v>
      </c>
      <c r="H12">
        <v>94</v>
      </c>
      <c r="I12">
        <v>92</v>
      </c>
    </row>
    <row r="13" spans="1:9" x14ac:dyDescent="0.35">
      <c r="B13" s="1" t="s">
        <v>10</v>
      </c>
      <c r="C13" s="1">
        <f>SUM(C5:C12)</f>
        <v>6926</v>
      </c>
      <c r="D13" s="1">
        <f t="shared" ref="D13:I13" si="0">SUM(D5:D12)</f>
        <v>7425</v>
      </c>
      <c r="E13" s="1">
        <f t="shared" si="0"/>
        <v>7399</v>
      </c>
      <c r="F13" s="1">
        <f t="shared" si="0"/>
        <v>7299</v>
      </c>
      <c r="G13" s="1">
        <f t="shared" si="0"/>
        <v>7315</v>
      </c>
      <c r="H13" s="1">
        <f t="shared" si="0"/>
        <v>7369</v>
      </c>
      <c r="I13" s="1">
        <f t="shared" si="0"/>
        <v>7383</v>
      </c>
    </row>
    <row r="14" spans="1:9" x14ac:dyDescent="0.35">
      <c r="B14" t="s">
        <v>11</v>
      </c>
      <c r="C14">
        <f>C5+C6+C7</f>
        <v>4051</v>
      </c>
      <c r="D14">
        <f t="shared" ref="D14:I14" si="1">D5+D6+D7</f>
        <v>4566</v>
      </c>
      <c r="E14">
        <f t="shared" si="1"/>
        <v>4642</v>
      </c>
      <c r="F14">
        <f t="shared" si="1"/>
        <v>4446</v>
      </c>
      <c r="G14">
        <f t="shared" si="1"/>
        <v>4440</v>
      </c>
      <c r="H14">
        <f t="shared" si="1"/>
        <v>4464</v>
      </c>
      <c r="I14">
        <f t="shared" si="1"/>
        <v>4469</v>
      </c>
    </row>
    <row r="15" spans="1:9" x14ac:dyDescent="0.35">
      <c r="B15" t="s">
        <v>14</v>
      </c>
      <c r="C15">
        <f>C8+C9+C10+C11+C12</f>
        <v>2875</v>
      </c>
      <c r="D15">
        <f t="shared" ref="D15:I15" si="2">D8+D9+D10+D11+D12</f>
        <v>2859</v>
      </c>
      <c r="E15">
        <f t="shared" si="2"/>
        <v>2757</v>
      </c>
      <c r="F15">
        <f t="shared" si="2"/>
        <v>2853</v>
      </c>
      <c r="G15">
        <f t="shared" si="2"/>
        <v>2875</v>
      </c>
      <c r="H15">
        <f t="shared" si="2"/>
        <v>2905</v>
      </c>
      <c r="I15">
        <f t="shared" si="2"/>
        <v>2914</v>
      </c>
    </row>
    <row r="17" spans="1:9" x14ac:dyDescent="0.35">
      <c r="C17" s="6" t="s">
        <v>12</v>
      </c>
      <c r="D17" s="6"/>
      <c r="E17" s="6"/>
      <c r="F17" s="6"/>
      <c r="G17" s="6"/>
      <c r="H17" s="6"/>
      <c r="I17" s="6"/>
    </row>
    <row r="18" spans="1:9" x14ac:dyDescent="0.35">
      <c r="C18" s="4">
        <v>43101</v>
      </c>
      <c r="D18" s="4">
        <v>43466</v>
      </c>
      <c r="E18" s="4">
        <v>43831</v>
      </c>
      <c r="F18" s="4">
        <v>44197</v>
      </c>
      <c r="G18" s="4">
        <v>44562</v>
      </c>
      <c r="H18" s="4">
        <v>44927</v>
      </c>
      <c r="I18" s="4">
        <v>45292</v>
      </c>
    </row>
    <row r="19" spans="1:9" x14ac:dyDescent="0.35">
      <c r="B19" s="1" t="s">
        <v>10</v>
      </c>
      <c r="C19" s="1">
        <v>5453</v>
      </c>
      <c r="D19" s="2">
        <v>5773</v>
      </c>
      <c r="E19" s="2">
        <v>5770</v>
      </c>
      <c r="F19" s="2">
        <v>5835</v>
      </c>
      <c r="G19" s="2">
        <v>5881</v>
      </c>
      <c r="H19" s="2">
        <v>5973</v>
      </c>
      <c r="I19" s="2">
        <v>6048</v>
      </c>
    </row>
    <row r="20" spans="1:9" x14ac:dyDescent="0.35">
      <c r="B20" t="s">
        <v>11</v>
      </c>
      <c r="C20">
        <v>2793</v>
      </c>
      <c r="D20">
        <v>3141</v>
      </c>
      <c r="E20">
        <v>3224</v>
      </c>
      <c r="F20">
        <v>3168</v>
      </c>
      <c r="G20">
        <v>3201</v>
      </c>
      <c r="H20">
        <v>3270</v>
      </c>
      <c r="I20">
        <v>3330</v>
      </c>
    </row>
    <row r="21" spans="1:9" x14ac:dyDescent="0.35">
      <c r="B21" t="s">
        <v>14</v>
      </c>
      <c r="C21">
        <v>2874</v>
      </c>
      <c r="D21">
        <v>2856</v>
      </c>
      <c r="E21">
        <v>2755</v>
      </c>
      <c r="F21">
        <v>2852</v>
      </c>
      <c r="G21">
        <v>2874</v>
      </c>
      <c r="H21">
        <v>2905</v>
      </c>
      <c r="I21">
        <v>2913</v>
      </c>
    </row>
    <row r="23" spans="1:9" x14ac:dyDescent="0.35">
      <c r="B23" s="5" t="s">
        <v>15</v>
      </c>
    </row>
    <row r="25" spans="1:9" x14ac:dyDescent="0.35">
      <c r="A25" s="3" t="s">
        <v>16</v>
      </c>
    </row>
    <row r="26" spans="1:9" x14ac:dyDescent="0.35">
      <c r="A26" s="3"/>
    </row>
    <row r="27" spans="1:9" x14ac:dyDescent="0.35">
      <c r="C27" s="7" t="s">
        <v>18</v>
      </c>
      <c r="D27" s="7"/>
      <c r="E27" s="7"/>
      <c r="F27" s="7"/>
      <c r="G27" s="7"/>
      <c r="H27" s="7"/>
      <c r="I27" s="7"/>
    </row>
    <row r="28" spans="1:9" x14ac:dyDescent="0.35">
      <c r="B28" s="2" t="s">
        <v>1</v>
      </c>
      <c r="C28" s="4">
        <v>43101</v>
      </c>
      <c r="D28" s="4">
        <v>43466</v>
      </c>
      <c r="E28" s="4">
        <v>43831</v>
      </c>
      <c r="F28" s="4">
        <v>44197</v>
      </c>
      <c r="G28" s="4">
        <v>44562</v>
      </c>
      <c r="H28" s="4">
        <v>44927</v>
      </c>
      <c r="I28" s="4">
        <v>45292</v>
      </c>
    </row>
    <row r="29" spans="1:9" x14ac:dyDescent="0.35">
      <c r="B29" t="s">
        <v>2</v>
      </c>
      <c r="C29">
        <v>183</v>
      </c>
      <c r="D29">
        <v>162</v>
      </c>
      <c r="E29">
        <v>212</v>
      </c>
      <c r="F29">
        <v>288</v>
      </c>
      <c r="G29">
        <v>305</v>
      </c>
      <c r="H29">
        <v>369</v>
      </c>
      <c r="I29">
        <v>371</v>
      </c>
    </row>
    <row r="30" spans="1:9" x14ac:dyDescent="0.35">
      <c r="B30" t="s">
        <v>3</v>
      </c>
      <c r="C30">
        <v>168</v>
      </c>
      <c r="D30">
        <v>161</v>
      </c>
      <c r="E30">
        <v>195</v>
      </c>
      <c r="F30">
        <v>223</v>
      </c>
      <c r="G30">
        <v>204</v>
      </c>
      <c r="H30">
        <v>230</v>
      </c>
      <c r="I30">
        <v>461</v>
      </c>
    </row>
    <row r="31" spans="1:9" x14ac:dyDescent="0.35">
      <c r="B31" t="s">
        <v>4</v>
      </c>
      <c r="C31">
        <v>248</v>
      </c>
      <c r="D31">
        <v>262</v>
      </c>
      <c r="E31">
        <v>241</v>
      </c>
      <c r="F31">
        <v>245</v>
      </c>
      <c r="G31">
        <v>280</v>
      </c>
      <c r="H31">
        <v>319</v>
      </c>
      <c r="I31">
        <v>359</v>
      </c>
    </row>
    <row r="32" spans="1:9" x14ac:dyDescent="0.35">
      <c r="B32" t="s">
        <v>5</v>
      </c>
      <c r="C32">
        <v>233</v>
      </c>
      <c r="D32">
        <v>281</v>
      </c>
      <c r="E32">
        <v>338</v>
      </c>
      <c r="F32">
        <v>285</v>
      </c>
      <c r="G32">
        <v>330</v>
      </c>
      <c r="H32">
        <v>371</v>
      </c>
      <c r="I32">
        <v>423</v>
      </c>
    </row>
    <row r="33" spans="2:9" x14ac:dyDescent="0.35">
      <c r="B33" t="s">
        <v>6</v>
      </c>
      <c r="C33">
        <v>527</v>
      </c>
      <c r="D33">
        <v>617</v>
      </c>
      <c r="E33">
        <v>667</v>
      </c>
      <c r="F33">
        <v>676</v>
      </c>
      <c r="G33">
        <v>711</v>
      </c>
      <c r="H33">
        <v>779</v>
      </c>
      <c r="I33">
        <v>848</v>
      </c>
    </row>
    <row r="34" spans="2:9" x14ac:dyDescent="0.35">
      <c r="B34" t="s">
        <v>7</v>
      </c>
      <c r="C34">
        <v>13</v>
      </c>
      <c r="D34">
        <v>15</v>
      </c>
      <c r="E34">
        <v>45</v>
      </c>
      <c r="F34">
        <v>53</v>
      </c>
      <c r="G34">
        <v>57</v>
      </c>
      <c r="H34">
        <v>50</v>
      </c>
      <c r="I34">
        <v>46</v>
      </c>
    </row>
    <row r="35" spans="2:9" x14ac:dyDescent="0.35">
      <c r="B35" t="s">
        <v>8</v>
      </c>
      <c r="C35">
        <v>73</v>
      </c>
      <c r="D35">
        <v>81</v>
      </c>
      <c r="E35">
        <v>106</v>
      </c>
      <c r="F35">
        <v>129</v>
      </c>
      <c r="G35">
        <v>149</v>
      </c>
      <c r="H35">
        <v>157</v>
      </c>
      <c r="I35">
        <v>178</v>
      </c>
    </row>
    <row r="36" spans="2:9" x14ac:dyDescent="0.35">
      <c r="B36" s="1" t="s">
        <v>10</v>
      </c>
      <c r="C36" s="1">
        <f t="shared" ref="C36:I36" si="3">SUM(C29:C35)</f>
        <v>1445</v>
      </c>
      <c r="D36" s="1">
        <f t="shared" si="3"/>
        <v>1579</v>
      </c>
      <c r="E36" s="1">
        <f t="shared" si="3"/>
        <v>1804</v>
      </c>
      <c r="F36" s="1">
        <f t="shared" si="3"/>
        <v>1899</v>
      </c>
      <c r="G36" s="1">
        <f t="shared" si="3"/>
        <v>2036</v>
      </c>
      <c r="H36" s="1">
        <f t="shared" si="3"/>
        <v>2275</v>
      </c>
      <c r="I36" s="1">
        <f t="shared" si="3"/>
        <v>2686</v>
      </c>
    </row>
    <row r="37" spans="2:9" x14ac:dyDescent="0.35">
      <c r="B37" t="s">
        <v>11</v>
      </c>
      <c r="C37">
        <f t="shared" ref="C37:I37" si="4">C29+C30+C31</f>
        <v>599</v>
      </c>
      <c r="D37">
        <f t="shared" si="4"/>
        <v>585</v>
      </c>
      <c r="E37">
        <f t="shared" si="4"/>
        <v>648</v>
      </c>
      <c r="F37">
        <f t="shared" si="4"/>
        <v>756</v>
      </c>
      <c r="G37">
        <f t="shared" si="4"/>
        <v>789</v>
      </c>
      <c r="H37">
        <f t="shared" si="4"/>
        <v>918</v>
      </c>
      <c r="I37">
        <f t="shared" si="4"/>
        <v>1191</v>
      </c>
    </row>
    <row r="38" spans="2:9" x14ac:dyDescent="0.35">
      <c r="B38" t="s">
        <v>14</v>
      </c>
      <c r="C38">
        <f>C32+C33+C34+C35</f>
        <v>846</v>
      </c>
      <c r="D38">
        <f t="shared" ref="D38:I38" si="5">D32+D33+D34+D35</f>
        <v>994</v>
      </c>
      <c r="E38">
        <f t="shared" si="5"/>
        <v>1156</v>
      </c>
      <c r="F38">
        <f t="shared" si="5"/>
        <v>1143</v>
      </c>
      <c r="G38">
        <f t="shared" si="5"/>
        <v>1247</v>
      </c>
      <c r="H38">
        <f t="shared" si="5"/>
        <v>1357</v>
      </c>
      <c r="I38">
        <f t="shared" si="5"/>
        <v>1495</v>
      </c>
    </row>
    <row r="40" spans="2:9" x14ac:dyDescent="0.35">
      <c r="C40" s="6" t="s">
        <v>17</v>
      </c>
      <c r="D40" s="6"/>
      <c r="E40" s="6"/>
      <c r="F40" s="6"/>
      <c r="G40" s="6"/>
      <c r="H40" s="6"/>
      <c r="I40" s="6"/>
    </row>
    <row r="41" spans="2:9" x14ac:dyDescent="0.35">
      <c r="C41" s="4">
        <v>43101</v>
      </c>
      <c r="D41" s="4">
        <v>43466</v>
      </c>
      <c r="E41" s="4">
        <v>43831</v>
      </c>
      <c r="F41" s="4">
        <v>44197</v>
      </c>
      <c r="G41" s="4">
        <v>44562</v>
      </c>
      <c r="H41" s="4">
        <v>44927</v>
      </c>
      <c r="I41" s="4">
        <v>45292</v>
      </c>
    </row>
    <row r="42" spans="2:9" x14ac:dyDescent="0.35">
      <c r="B42" s="1" t="s">
        <v>10</v>
      </c>
      <c r="C42" s="1">
        <v>1172</v>
      </c>
      <c r="D42" s="2">
        <v>1360</v>
      </c>
      <c r="E42" s="2">
        <v>1559</v>
      </c>
      <c r="F42" s="2">
        <v>1641</v>
      </c>
      <c r="G42" s="2">
        <v>1730</v>
      </c>
      <c r="H42" s="2">
        <v>1932</v>
      </c>
      <c r="I42" s="2">
        <v>2326</v>
      </c>
    </row>
    <row r="43" spans="2:9" x14ac:dyDescent="0.35">
      <c r="B43" t="s">
        <v>11</v>
      </c>
      <c r="C43">
        <v>461</v>
      </c>
      <c r="D43">
        <v>466</v>
      </c>
      <c r="E43">
        <v>538</v>
      </c>
      <c r="F43">
        <v>648</v>
      </c>
      <c r="G43">
        <v>648</v>
      </c>
      <c r="H43">
        <v>753</v>
      </c>
      <c r="I43">
        <v>1042</v>
      </c>
    </row>
    <row r="44" spans="2:9" x14ac:dyDescent="0.35">
      <c r="B44" t="s">
        <v>14</v>
      </c>
      <c r="C44">
        <v>814</v>
      </c>
      <c r="D44">
        <v>975</v>
      </c>
      <c r="E44">
        <v>1135</v>
      </c>
      <c r="F44">
        <v>1129</v>
      </c>
      <c r="G44">
        <v>1229</v>
      </c>
      <c r="H44">
        <v>1332</v>
      </c>
      <c r="I44">
        <v>1466</v>
      </c>
    </row>
    <row r="46" spans="2:9" x14ac:dyDescent="0.35">
      <c r="B46" s="5" t="s">
        <v>19</v>
      </c>
    </row>
  </sheetData>
  <mergeCells count="4">
    <mergeCell ref="C3:I3"/>
    <mergeCell ref="C17:I17"/>
    <mergeCell ref="C40:I40"/>
    <mergeCell ref="C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Karelson</dc:creator>
  <cp:lastModifiedBy>Lagle Kalberg</cp:lastModifiedBy>
  <dcterms:created xsi:type="dcterms:W3CDTF">2025-02-25T13:59:11Z</dcterms:created>
  <dcterms:modified xsi:type="dcterms:W3CDTF">2025-02-26T06:04:07Z</dcterms:modified>
</cp:coreProperties>
</file>