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e.envir.ee\Kasutajad$\KeM\48410100314\Documents\CO2\Kiri KOV-idele\"/>
    </mc:Choice>
  </mc:AlternateContent>
  <xr:revisionPtr revIDLastSave="0" documentId="13_ncr:1_{48237BC1-D1E2-4CF1-92A0-934443F0B075}" xr6:coauthVersionLast="47" xr6:coauthVersionMax="47" xr10:uidLastSave="{00000000-0000-0000-0000-000000000000}"/>
  <bookViews>
    <workbookView xWindow="-110" yWindow="-110" windowWidth="19420" windowHeight="10300" xr2:uid="{91FCF474-F59A-4B86-A0B5-0AC7B6666B4F}"/>
  </bookViews>
  <sheets>
    <sheet name="KOV-ide tagasiside" sheetId="4" r:id="rId1"/>
    <sheet name="Koondtabel" sheetId="2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0" i="4" l="1"/>
  <c r="L754" i="4"/>
  <c r="M754" i="4" s="1"/>
  <c r="L133" i="4"/>
  <c r="M133" i="4" s="1"/>
  <c r="L196" i="4"/>
  <c r="M196" i="4" s="1"/>
  <c r="L559" i="4"/>
  <c r="M559" i="4" s="1"/>
  <c r="M30" i="4"/>
  <c r="L30" i="4"/>
  <c r="L753" i="4"/>
  <c r="M753" i="4" s="1"/>
  <c r="L304" i="4"/>
  <c r="M304" i="4" s="1"/>
  <c r="L597" i="4"/>
  <c r="M597" i="4" s="1"/>
  <c r="L294" i="4"/>
  <c r="M294" i="4" s="1"/>
  <c r="M293" i="4"/>
  <c r="L293" i="4"/>
  <c r="L292" i="4"/>
  <c r="M292" i="4" s="1"/>
  <c r="L291" i="4"/>
  <c r="M291" i="4" s="1"/>
  <c r="L420" i="4"/>
  <c r="M420" i="4" s="1"/>
  <c r="L419" i="4"/>
  <c r="M419" i="4" s="1"/>
  <c r="M710" i="4"/>
  <c r="L710" i="4"/>
  <c r="L290" i="4"/>
  <c r="M290" i="4" s="1"/>
  <c r="L289" i="4"/>
  <c r="M289" i="4" s="1"/>
  <c r="L132" i="4"/>
  <c r="M132" i="4" s="1"/>
  <c r="L131" i="4"/>
  <c r="M131" i="4" s="1"/>
  <c r="L170" i="4"/>
  <c r="M170" i="4" s="1"/>
  <c r="L446" i="4"/>
  <c r="M446" i="4" s="1"/>
  <c r="L735" i="4"/>
  <c r="M735" i="4" s="1"/>
  <c r="M709" i="4"/>
  <c r="L709" i="4"/>
  <c r="L418" i="4"/>
  <c r="M418" i="4" s="1"/>
  <c r="L708" i="4"/>
  <c r="M708" i="4" s="1"/>
  <c r="L707" i="4"/>
  <c r="M707" i="4" s="1"/>
  <c r="L706" i="4"/>
  <c r="M706" i="4" s="1"/>
  <c r="L268" i="4"/>
  <c r="M268" i="4" s="1"/>
  <c r="L267" i="4"/>
  <c r="M267" i="4" s="1"/>
  <c r="L44" i="4"/>
  <c r="M44" i="4" s="1"/>
  <c r="L705" i="4"/>
  <c r="M705" i="4" s="1"/>
  <c r="L621" i="4"/>
  <c r="M621" i="4" s="1"/>
  <c r="M620" i="4"/>
  <c r="L620" i="4"/>
  <c r="L456" i="4"/>
  <c r="M456" i="4" s="1"/>
  <c r="L333" i="4"/>
  <c r="M333" i="4" s="1"/>
  <c r="L130" i="4"/>
  <c r="M130" i="4" s="1"/>
  <c r="L195" i="4"/>
  <c r="M195" i="4" s="1"/>
  <c r="L194" i="4"/>
  <c r="M194" i="4" s="1"/>
  <c r="L454" i="4"/>
  <c r="M454" i="4" s="1"/>
  <c r="L266" i="4"/>
  <c r="M266" i="4" s="1"/>
  <c r="L704" i="4"/>
  <c r="M704" i="4" s="1"/>
  <c r="L169" i="4"/>
  <c r="M169" i="4" s="1"/>
  <c r="L168" i="4"/>
  <c r="M168" i="4" s="1"/>
  <c r="L542" i="4"/>
  <c r="M542" i="4" s="1"/>
  <c r="M541" i="4"/>
  <c r="L541" i="4"/>
  <c r="L193" i="4"/>
  <c r="M193" i="4" s="1"/>
  <c r="L192" i="4"/>
  <c r="M192" i="4" s="1"/>
  <c r="L17" i="4"/>
  <c r="M17" i="4" s="1"/>
  <c r="L167" i="4"/>
  <c r="M167" i="4" s="1"/>
  <c r="L129" i="4"/>
  <c r="M129" i="4" s="1"/>
  <c r="L703" i="4"/>
  <c r="M703" i="4" s="1"/>
  <c r="L166" i="4"/>
  <c r="M166" i="4" s="1"/>
  <c r="L165" i="4"/>
  <c r="M165" i="4" s="1"/>
  <c r="L265" i="4"/>
  <c r="M265" i="4" s="1"/>
  <c r="L522" i="4"/>
  <c r="M522" i="4" s="1"/>
  <c r="L378" i="4"/>
  <c r="M378" i="4" s="1"/>
  <c r="L702" i="4"/>
  <c r="M702" i="4" s="1"/>
  <c r="L701" i="4"/>
  <c r="M701" i="4" s="1"/>
  <c r="L700" i="4"/>
  <c r="M700" i="4" s="1"/>
  <c r="L16" i="4"/>
  <c r="M16" i="4" s="1"/>
  <c r="L15" i="4"/>
  <c r="M15" i="4" s="1"/>
  <c r="L699" i="4"/>
  <c r="M699" i="4" s="1"/>
  <c r="L264" i="4"/>
  <c r="M264" i="4" s="1"/>
  <c r="L263" i="4"/>
  <c r="M263" i="4" s="1"/>
  <c r="L558" i="4"/>
  <c r="M558" i="4" s="1"/>
  <c r="L262" i="4"/>
  <c r="M262" i="4" s="1"/>
  <c r="L288" i="4"/>
  <c r="M288" i="4" s="1"/>
  <c r="L287" i="4"/>
  <c r="M287" i="4" s="1"/>
  <c r="L128" i="4"/>
  <c r="M128" i="4" s="1"/>
  <c r="L261" i="4"/>
  <c r="M261" i="4" s="1"/>
  <c r="L652" i="4"/>
  <c r="M652" i="4" s="1"/>
  <c r="L7" i="4"/>
  <c r="M7" i="4" s="1"/>
  <c r="L332" i="4"/>
  <c r="M332" i="4" s="1"/>
  <c r="L532" i="4"/>
  <c r="M532" i="4" s="1"/>
  <c r="M377" i="4"/>
  <c r="L377" i="4"/>
  <c r="L376" i="4"/>
  <c r="M376" i="4" s="1"/>
  <c r="L375" i="4"/>
  <c r="M375" i="4" s="1"/>
  <c r="L752" i="4"/>
  <c r="M752" i="4" s="1"/>
  <c r="L299" i="4"/>
  <c r="M299" i="4" s="1"/>
  <c r="L477" i="4"/>
  <c r="M477" i="4" s="1"/>
  <c r="L127" i="4"/>
  <c r="M127" i="4" s="1"/>
  <c r="L50" i="4"/>
  <c r="M50" i="4" s="1"/>
  <c r="M596" i="4"/>
  <c r="L596" i="4"/>
  <c r="L260" i="4"/>
  <c r="M260" i="4" s="1"/>
  <c r="L610" i="4"/>
  <c r="M610" i="4" s="1"/>
  <c r="L579" i="4"/>
  <c r="M579" i="4" s="1"/>
  <c r="L734" i="4"/>
  <c r="M734" i="4" s="1"/>
  <c r="L259" i="4"/>
  <c r="M259" i="4" s="1"/>
  <c r="L567" i="4"/>
  <c r="M567" i="4" s="1"/>
  <c r="L566" i="4"/>
  <c r="M566" i="4" s="1"/>
  <c r="L22" i="4"/>
  <c r="M22" i="4" s="1"/>
  <c r="L21" i="4"/>
  <c r="M21" i="4" s="1"/>
  <c r="M733" i="4"/>
  <c r="L733" i="4"/>
  <c r="L303" i="4"/>
  <c r="M303" i="4" s="1"/>
  <c r="L659" i="4"/>
  <c r="M659" i="4" s="1"/>
  <c r="L126" i="4"/>
  <c r="M126" i="4" s="1"/>
  <c r="L125" i="4"/>
  <c r="M125" i="4" s="1"/>
  <c r="L164" i="4"/>
  <c r="M164" i="4" s="1"/>
  <c r="L6" i="4"/>
  <c r="M6" i="4" s="1"/>
  <c r="L698" i="4"/>
  <c r="M698" i="4" s="1"/>
  <c r="L595" i="4"/>
  <c r="M595" i="4" s="1"/>
  <c r="L451" i="4"/>
  <c r="M451" i="4" s="1"/>
  <c r="L258" i="4"/>
  <c r="M258" i="4" s="1"/>
  <c r="L603" i="4"/>
  <c r="M603" i="4" s="1"/>
  <c r="L124" i="4"/>
  <c r="M124" i="4" s="1"/>
  <c r="L123" i="4"/>
  <c r="M123" i="4" s="1"/>
  <c r="L122" i="4"/>
  <c r="M122" i="4" s="1"/>
  <c r="L121" i="4"/>
  <c r="M121" i="4" s="1"/>
  <c r="L5" i="4"/>
  <c r="M5" i="4" s="1"/>
  <c r="L38" i="4"/>
  <c r="M38" i="4" s="1"/>
  <c r="L14" i="4"/>
  <c r="M14" i="4" s="1"/>
  <c r="L531" i="4"/>
  <c r="M531" i="4" s="1"/>
  <c r="L331" i="4"/>
  <c r="M331" i="4" s="1"/>
  <c r="M417" i="4"/>
  <c r="L417" i="4"/>
  <c r="L416" i="4"/>
  <c r="M416" i="4" s="1"/>
  <c r="L374" i="4"/>
  <c r="M374" i="4" s="1"/>
  <c r="L13" i="4"/>
  <c r="M13" i="4" s="1"/>
  <c r="L37" i="4"/>
  <c r="M37" i="4" s="1"/>
  <c r="M330" i="4"/>
  <c r="L330" i="4"/>
  <c r="L519" i="4"/>
  <c r="M519" i="4" s="1"/>
  <c r="L163" i="4"/>
  <c r="M163" i="4" s="1"/>
  <c r="L191" i="4"/>
  <c r="M191" i="4" s="1"/>
  <c r="L190" i="4"/>
  <c r="M190" i="4" s="1"/>
  <c r="L120" i="4"/>
  <c r="M120" i="4" s="1"/>
  <c r="L697" i="4"/>
  <c r="M697" i="4" s="1"/>
  <c r="L540" i="4"/>
  <c r="M540" i="4" s="1"/>
  <c r="L530" i="4"/>
  <c r="M530" i="4" s="1"/>
  <c r="L529" i="4"/>
  <c r="M529" i="4" s="1"/>
  <c r="M528" i="4"/>
  <c r="L528" i="4"/>
  <c r="L119" i="4"/>
  <c r="M119" i="4" s="1"/>
  <c r="L118" i="4"/>
  <c r="M118" i="4" s="1"/>
  <c r="L117" i="4"/>
  <c r="M117" i="4" s="1"/>
  <c r="L314" i="4"/>
  <c r="M314" i="4" s="1"/>
  <c r="L719" i="4"/>
  <c r="M719" i="4" s="1"/>
  <c r="L718" i="4"/>
  <c r="M718" i="4" s="1"/>
  <c r="L496" i="4"/>
  <c r="M496" i="4" s="1"/>
  <c r="L495" i="4"/>
  <c r="M495" i="4" s="1"/>
  <c r="L494" i="4"/>
  <c r="M494" i="4" s="1"/>
  <c r="L12" i="4"/>
  <c r="M12" i="4" s="1"/>
  <c r="L696" i="4"/>
  <c r="M696" i="4" s="1"/>
  <c r="L695" i="4"/>
  <c r="M695" i="4" s="1"/>
  <c r="M694" i="4"/>
  <c r="L694" i="4"/>
  <c r="L471" i="4"/>
  <c r="M471" i="4" s="1"/>
  <c r="L557" i="4"/>
  <c r="M557" i="4" s="1"/>
  <c r="L712" i="4"/>
  <c r="M712" i="4" s="1"/>
  <c r="L369" i="4"/>
  <c r="M369" i="4" s="1"/>
  <c r="L116" i="4"/>
  <c r="M116" i="4" s="1"/>
  <c r="L115" i="4"/>
  <c r="M115" i="4" s="1"/>
  <c r="L114" i="4"/>
  <c r="M114" i="4" s="1"/>
  <c r="M257" i="4"/>
  <c r="L257" i="4"/>
  <c r="L189" i="4"/>
  <c r="M189" i="4" s="1"/>
  <c r="L113" i="4"/>
  <c r="M113" i="4" s="1"/>
  <c r="L11" i="4"/>
  <c r="M11" i="4" s="1"/>
  <c r="M58" i="4"/>
  <c r="L58" i="4"/>
  <c r="L693" i="4"/>
  <c r="M693" i="4" s="1"/>
  <c r="L692" i="4"/>
  <c r="M692" i="4" s="1"/>
  <c r="L462" i="4"/>
  <c r="M462" i="4" s="1"/>
  <c r="L112" i="4"/>
  <c r="M112" i="4" s="1"/>
  <c r="M648" i="4"/>
  <c r="L648" i="4"/>
  <c r="L111" i="4"/>
  <c r="M111" i="4" s="1"/>
  <c r="L691" i="4"/>
  <c r="M691" i="4" s="1"/>
  <c r="L4" i="4"/>
  <c r="M4" i="4" s="1"/>
  <c r="L415" i="4"/>
  <c r="M415" i="4" s="1"/>
  <c r="L732" i="4"/>
  <c r="M732" i="4" s="1"/>
  <c r="L690" i="4"/>
  <c r="M690" i="4" s="1"/>
  <c r="L689" i="4"/>
  <c r="M689" i="4" s="1"/>
  <c r="L599" i="4"/>
  <c r="M599" i="4" s="1"/>
  <c r="L217" i="4"/>
  <c r="M217" i="4" s="1"/>
  <c r="L455" i="4"/>
  <c r="M455" i="4" s="1"/>
  <c r="L286" i="4"/>
  <c r="M286" i="4" s="1"/>
  <c r="L256" i="4"/>
  <c r="M256" i="4" s="1"/>
  <c r="L518" i="4"/>
  <c r="M518" i="4" s="1"/>
  <c r="M741" i="4"/>
  <c r="L741" i="4"/>
  <c r="L493" i="4"/>
  <c r="M493" i="4" s="1"/>
  <c r="L255" i="4"/>
  <c r="M255" i="4" s="1"/>
  <c r="L162" i="4"/>
  <c r="M162" i="4" s="1"/>
  <c r="L188" i="4"/>
  <c r="M188" i="4" s="1"/>
  <c r="L254" i="4"/>
  <c r="M254" i="4" s="1"/>
  <c r="L161" i="4"/>
  <c r="M161" i="4" s="1"/>
  <c r="L298" i="4"/>
  <c r="M298" i="4" s="1"/>
  <c r="L110" i="4"/>
  <c r="M110" i="4" s="1"/>
  <c r="M297" i="4"/>
  <c r="L297" i="4"/>
  <c r="L296" i="4"/>
  <c r="M296" i="4" s="1"/>
  <c r="L109" i="4"/>
  <c r="M109" i="4" s="1"/>
  <c r="L108" i="4"/>
  <c r="M108" i="4" s="1"/>
  <c r="L688" i="4"/>
  <c r="M688" i="4" s="1"/>
  <c r="L160" i="4"/>
  <c r="M160" i="4" s="1"/>
  <c r="L57" i="4"/>
  <c r="M57" i="4" s="1"/>
  <c r="L107" i="4"/>
  <c r="M107" i="4" s="1"/>
  <c r="L216" i="4"/>
  <c r="M216" i="4" s="1"/>
  <c r="M159" i="4"/>
  <c r="L159" i="4"/>
  <c r="L751" i="4"/>
  <c r="M751" i="4" s="1"/>
  <c r="L517" i="4"/>
  <c r="M517" i="4" s="1"/>
  <c r="L449" i="4"/>
  <c r="M449" i="4" s="1"/>
  <c r="L687" i="4"/>
  <c r="M687" i="4" s="1"/>
  <c r="L187" i="4"/>
  <c r="M187" i="4" s="1"/>
  <c r="L186" i="4"/>
  <c r="M186" i="4" s="1"/>
  <c r="L185" i="4"/>
  <c r="M185" i="4" s="1"/>
  <c r="L184" i="4"/>
  <c r="M184" i="4" s="1"/>
  <c r="L36" i="4"/>
  <c r="M36" i="4" s="1"/>
  <c r="L573" i="4"/>
  <c r="M573" i="4" s="1"/>
  <c r="L106" i="4"/>
  <c r="M106" i="4" s="1"/>
  <c r="M750" i="4"/>
  <c r="L750" i="4"/>
  <c r="L749" i="4"/>
  <c r="M749" i="4" s="1"/>
  <c r="L686" i="4"/>
  <c r="M686" i="4" s="1"/>
  <c r="M105" i="4"/>
  <c r="L105" i="4"/>
  <c r="L685" i="4"/>
  <c r="M685" i="4" s="1"/>
  <c r="L684" i="4"/>
  <c r="M684" i="4" s="1"/>
  <c r="L651" i="4"/>
  <c r="M651" i="4" s="1"/>
  <c r="L158" i="4"/>
  <c r="M158" i="4" s="1"/>
  <c r="M683" i="4"/>
  <c r="L683" i="4"/>
  <c r="L682" i="4"/>
  <c r="M682" i="4" s="1"/>
  <c r="L681" i="4"/>
  <c r="M681" i="4" s="1"/>
  <c r="M285" i="4"/>
  <c r="L285" i="4"/>
  <c r="L56" i="4"/>
  <c r="M56" i="4" s="1"/>
  <c r="L55" i="4"/>
  <c r="M55" i="4" s="1"/>
  <c r="L157" i="4"/>
  <c r="M157" i="4" s="1"/>
  <c r="L104" i="4"/>
  <c r="M104" i="4" s="1"/>
  <c r="L253" i="4"/>
  <c r="M253" i="4" s="1"/>
  <c r="L680" i="4"/>
  <c r="M680" i="4" s="1"/>
  <c r="L252" i="4"/>
  <c r="M252" i="4" s="1"/>
  <c r="M679" i="4"/>
  <c r="L679" i="4"/>
  <c r="L678" i="4"/>
  <c r="M678" i="4" s="1"/>
  <c r="L284" i="4"/>
  <c r="M284" i="4" s="1"/>
  <c r="L283" i="4"/>
  <c r="M283" i="4" s="1"/>
  <c r="L731" i="4"/>
  <c r="M731" i="4" s="1"/>
  <c r="M156" i="4"/>
  <c r="L156" i="4"/>
  <c r="L183" i="4"/>
  <c r="M183" i="4" s="1"/>
  <c r="L215" i="4"/>
  <c r="M215" i="4" s="1"/>
  <c r="L251" i="4"/>
  <c r="M251" i="4" s="1"/>
  <c r="L306" i="4"/>
  <c r="M306" i="4" s="1"/>
  <c r="L677" i="4"/>
  <c r="M677" i="4" s="1"/>
  <c r="L155" i="4"/>
  <c r="M155" i="4" s="1"/>
  <c r="L282" i="4"/>
  <c r="M282" i="4" s="1"/>
  <c r="L103" i="4"/>
  <c r="M103" i="4" s="1"/>
  <c r="L154" i="4"/>
  <c r="M154" i="4" s="1"/>
  <c r="L102" i="4"/>
  <c r="M102" i="4" s="1"/>
  <c r="M647" i="4"/>
  <c r="L647" i="4"/>
  <c r="L101" i="4"/>
  <c r="M101" i="4" s="1"/>
  <c r="L100" i="4"/>
  <c r="M100" i="4" s="1"/>
  <c r="L99" i="4"/>
  <c r="M99" i="4" s="1"/>
  <c r="L594" i="4"/>
  <c r="M594" i="4" s="1"/>
  <c r="L547" i="4"/>
  <c r="M547" i="4" s="1"/>
  <c r="L98" i="4"/>
  <c r="M98" i="4" s="1"/>
  <c r="L97" i="4"/>
  <c r="M97" i="4" s="1"/>
  <c r="M43" i="4"/>
  <c r="L43" i="4"/>
  <c r="L748" i="4"/>
  <c r="M748" i="4" s="1"/>
  <c r="L646" i="4"/>
  <c r="M646" i="4" s="1"/>
  <c r="L593" i="4"/>
  <c r="M593" i="4" s="1"/>
  <c r="L656" i="4"/>
  <c r="M656" i="4" s="1"/>
  <c r="L414" i="4"/>
  <c r="M414" i="4" s="1"/>
  <c r="L413" i="4"/>
  <c r="M413" i="4" s="1"/>
  <c r="M214" i="4"/>
  <c r="L214" i="4"/>
  <c r="L213" i="4"/>
  <c r="M213" i="4" s="1"/>
  <c r="L212" i="4"/>
  <c r="M212" i="4" s="1"/>
  <c r="L211" i="4"/>
  <c r="M211" i="4" s="1"/>
  <c r="L10" i="4"/>
  <c r="M10" i="4" s="1"/>
  <c r="L445" i="4"/>
  <c r="M445" i="4" s="1"/>
  <c r="L54" i="4"/>
  <c r="M54" i="4" s="1"/>
  <c r="L250" i="4"/>
  <c r="M250" i="4" s="1"/>
  <c r="L249" i="4"/>
  <c r="M249" i="4" s="1"/>
  <c r="M49" i="4"/>
  <c r="L49" i="4"/>
  <c r="L48" i="4"/>
  <c r="M48" i="4" s="1"/>
  <c r="L42" i="4"/>
  <c r="M42" i="4" s="1"/>
  <c r="L248" i="4"/>
  <c r="M248" i="4" s="1"/>
  <c r="L247" i="4"/>
  <c r="M247" i="4" s="1"/>
  <c r="L368" i="4"/>
  <c r="M368" i="4" s="1"/>
  <c r="L367" i="4"/>
  <c r="M367" i="4" s="1"/>
  <c r="L246" i="4"/>
  <c r="M246" i="4" s="1"/>
  <c r="L245" i="4"/>
  <c r="M245" i="4" s="1"/>
  <c r="M769" i="4"/>
  <c r="L769" i="4"/>
  <c r="L41" i="4"/>
  <c r="M41" i="4" s="1"/>
  <c r="L740" i="4"/>
  <c r="M740" i="4" s="1"/>
  <c r="L476" i="4"/>
  <c r="M476" i="4" s="1"/>
  <c r="L592" i="4"/>
  <c r="M592" i="4" s="1"/>
  <c r="L313" i="4"/>
  <c r="M313" i="4" s="1"/>
  <c r="L591" i="4"/>
  <c r="M591" i="4" s="1"/>
  <c r="L153" i="4"/>
  <c r="M153" i="4" s="1"/>
  <c r="L96" i="4"/>
  <c r="M96" i="4" s="1"/>
  <c r="L412" i="4"/>
  <c r="M412" i="4" s="1"/>
  <c r="L411" i="4"/>
  <c r="M411" i="4" s="1"/>
  <c r="M95" i="4"/>
  <c r="L95" i="4"/>
  <c r="L475" i="4"/>
  <c r="M475" i="4" s="1"/>
  <c r="L717" i="4"/>
  <c r="M717" i="4" s="1"/>
  <c r="L94" i="4"/>
  <c r="M94" i="4" s="1"/>
  <c r="L93" i="4"/>
  <c r="M93" i="4" s="1"/>
  <c r="M92" i="4"/>
  <c r="L92" i="4"/>
  <c r="L676" i="4"/>
  <c r="M676" i="4" s="1"/>
  <c r="L29" i="4"/>
  <c r="M29" i="4" s="1"/>
  <c r="L182" i="4"/>
  <c r="M182" i="4" s="1"/>
  <c r="M590" i="4"/>
  <c r="L590" i="4"/>
  <c r="L486" i="4"/>
  <c r="M486" i="4" s="1"/>
  <c r="L53" i="4"/>
  <c r="M53" i="4" s="1"/>
  <c r="L589" i="4"/>
  <c r="M589" i="4" s="1"/>
  <c r="L588" i="4"/>
  <c r="M588" i="4" s="1"/>
  <c r="L329" i="4"/>
  <c r="M329" i="4" s="1"/>
  <c r="L442" i="4"/>
  <c r="M442" i="4" s="1"/>
  <c r="L410" i="4"/>
  <c r="M410" i="4" s="1"/>
  <c r="L152" i="4"/>
  <c r="M152" i="4" s="1"/>
  <c r="L244" i="4"/>
  <c r="M244" i="4" s="1"/>
  <c r="M527" i="4"/>
  <c r="L527" i="4"/>
  <c r="L151" i="4"/>
  <c r="M151" i="4" s="1"/>
  <c r="L91" i="4"/>
  <c r="M91" i="4" s="1"/>
  <c r="L150" i="4"/>
  <c r="M150" i="4" s="1"/>
  <c r="L52" i="4"/>
  <c r="M52" i="4" s="1"/>
  <c r="L556" i="4"/>
  <c r="M556" i="4" s="1"/>
  <c r="M181" i="4"/>
  <c r="L181" i="4"/>
  <c r="L281" i="4"/>
  <c r="M281" i="4" s="1"/>
  <c r="L180" i="4"/>
  <c r="M180" i="4" s="1"/>
  <c r="M675" i="4"/>
  <c r="L675" i="4"/>
  <c r="L243" i="4"/>
  <c r="M243" i="4" s="1"/>
  <c r="L242" i="4"/>
  <c r="M242" i="4" s="1"/>
  <c r="L521" i="4"/>
  <c r="M521" i="4" s="1"/>
  <c r="L210" i="4"/>
  <c r="M210" i="4" s="1"/>
  <c r="L90" i="4"/>
  <c r="M90" i="4" s="1"/>
  <c r="L89" i="4"/>
  <c r="M89" i="4" s="1"/>
  <c r="L149" i="4"/>
  <c r="M149" i="4" s="1"/>
  <c r="L730" i="4"/>
  <c r="M730" i="4" s="1"/>
  <c r="M88" i="4"/>
  <c r="L88" i="4"/>
  <c r="L658" i="4"/>
  <c r="M658" i="4" s="1"/>
  <c r="L148" i="4"/>
  <c r="M148" i="4" s="1"/>
  <c r="L147" i="4"/>
  <c r="M147" i="4" s="1"/>
  <c r="L146" i="4"/>
  <c r="M146" i="4" s="1"/>
  <c r="L747" i="4"/>
  <c r="M747" i="4" s="1"/>
  <c r="L209" i="4"/>
  <c r="M209" i="4" s="1"/>
  <c r="L208" i="4"/>
  <c r="M208" i="4" s="1"/>
  <c r="L207" i="4"/>
  <c r="M207" i="4" s="1"/>
  <c r="L145" i="4"/>
  <c r="M145" i="4" s="1"/>
  <c r="L409" i="4"/>
  <c r="M409" i="4" s="1"/>
  <c r="L516" i="4"/>
  <c r="M516" i="4" s="1"/>
  <c r="M515" i="4"/>
  <c r="L515" i="4"/>
  <c r="L87" i="4"/>
  <c r="M87" i="4" s="1"/>
  <c r="L86" i="4"/>
  <c r="M86" i="4" s="1"/>
  <c r="L295" i="4"/>
  <c r="M295" i="4" s="1"/>
  <c r="L280" i="4"/>
  <c r="M280" i="4" s="1"/>
  <c r="L85" i="4"/>
  <c r="M85" i="4" s="1"/>
  <c r="L241" i="4"/>
  <c r="M241" i="4" s="1"/>
  <c r="L84" i="4"/>
  <c r="M84" i="4" s="1"/>
  <c r="L729" i="4"/>
  <c r="M729" i="4" s="1"/>
  <c r="L520" i="4"/>
  <c r="M520" i="4" s="1"/>
  <c r="L572" i="4"/>
  <c r="M572" i="4" s="1"/>
  <c r="L714" i="4"/>
  <c r="M714" i="4" s="1"/>
  <c r="L492" i="4"/>
  <c r="M492" i="4" s="1"/>
  <c r="L28" i="4"/>
  <c r="M28" i="4" s="1"/>
  <c r="L619" i="4"/>
  <c r="M619" i="4" s="1"/>
  <c r="L240" i="4"/>
  <c r="M240" i="4" s="1"/>
  <c r="M459" i="4"/>
  <c r="L459" i="4"/>
  <c r="L408" i="4"/>
  <c r="M408" i="4" s="1"/>
  <c r="M485" i="4"/>
  <c r="L485" i="4"/>
  <c r="L239" i="4"/>
  <c r="M239" i="4" s="1"/>
  <c r="M279" i="4"/>
  <c r="L279" i="4"/>
  <c r="L674" i="4"/>
  <c r="M674" i="4" s="1"/>
  <c r="L206" i="4"/>
  <c r="M206" i="4" s="1"/>
  <c r="L205" i="4"/>
  <c r="M205" i="4" s="1"/>
  <c r="L759" i="4"/>
  <c r="M759" i="4" s="1"/>
  <c r="L673" i="4"/>
  <c r="M673" i="4" s="1"/>
  <c r="L407" i="4"/>
  <c r="M407" i="4" s="1"/>
  <c r="L406" i="4"/>
  <c r="M406" i="4" s="1"/>
  <c r="L20" i="4"/>
  <c r="M20" i="4" s="1"/>
  <c r="L448" i="4"/>
  <c r="M448" i="4" s="1"/>
  <c r="L672" i="4"/>
  <c r="M672" i="4" s="1"/>
  <c r="L728" i="4"/>
  <c r="M728" i="4" s="1"/>
  <c r="L405" i="4"/>
  <c r="M405" i="4" s="1"/>
  <c r="L51" i="4"/>
  <c r="M51" i="4" s="1"/>
  <c r="L637" i="4"/>
  <c r="M637" i="4" s="1"/>
  <c r="M144" i="4"/>
  <c r="L144" i="4"/>
  <c r="L576" i="4"/>
  <c r="M576" i="4" s="1"/>
  <c r="L571" i="4"/>
  <c r="M571" i="4" s="1"/>
  <c r="L570" i="4"/>
  <c r="M570" i="4" s="1"/>
  <c r="M238" i="4"/>
  <c r="L238" i="4"/>
  <c r="L526" i="4"/>
  <c r="M526" i="4" s="1"/>
  <c r="L47" i="4"/>
  <c r="M47" i="4" s="1"/>
  <c r="L310" i="4"/>
  <c r="M310" i="4" s="1"/>
  <c r="L655" i="4"/>
  <c r="M655" i="4" s="1"/>
  <c r="M671" i="4"/>
  <c r="L671" i="4"/>
  <c r="L179" i="4"/>
  <c r="M179" i="4" s="1"/>
  <c r="L430" i="4"/>
  <c r="M430" i="4" s="1"/>
  <c r="L27" i="4"/>
  <c r="M27" i="4" s="1"/>
  <c r="L587" i="4"/>
  <c r="M587" i="4" s="1"/>
  <c r="L143" i="4"/>
  <c r="M143" i="4" s="1"/>
  <c r="L204" i="4"/>
  <c r="M204" i="4" s="1"/>
  <c r="L237" i="4"/>
  <c r="M237" i="4" s="1"/>
  <c r="L670" i="4"/>
  <c r="M670" i="4" s="1"/>
  <c r="L498" i="4"/>
  <c r="M498" i="4" s="1"/>
  <c r="M328" i="4"/>
  <c r="L328" i="4"/>
  <c r="L236" i="4"/>
  <c r="M236" i="4" s="1"/>
  <c r="L302" i="4"/>
  <c r="M302" i="4" s="1"/>
  <c r="L586" i="4"/>
  <c r="M586" i="4" s="1"/>
  <c r="L669" i="4"/>
  <c r="M669" i="4" s="1"/>
  <c r="M727" i="4"/>
  <c r="L727" i="4"/>
  <c r="L203" i="4"/>
  <c r="M203" i="4" s="1"/>
  <c r="L142" i="4"/>
  <c r="M142" i="4" s="1"/>
  <c r="L278" i="4"/>
  <c r="M278" i="4" s="1"/>
  <c r="L585" i="4"/>
  <c r="M585" i="4" s="1"/>
  <c r="M235" i="4"/>
  <c r="L235" i="4"/>
  <c r="L668" i="4"/>
  <c r="M668" i="4" s="1"/>
  <c r="L202" i="4"/>
  <c r="M202" i="4" s="1"/>
  <c r="M625" i="4"/>
  <c r="L625" i="4"/>
  <c r="L555" i="4"/>
  <c r="M555" i="4" s="1"/>
  <c r="L373" i="4"/>
  <c r="M373" i="4" s="1"/>
  <c r="L141" i="4"/>
  <c r="M141" i="4" s="1"/>
  <c r="L444" i="4"/>
  <c r="M444" i="4" s="1"/>
  <c r="M342" i="4"/>
  <c r="L342" i="4"/>
  <c r="L35" i="4"/>
  <c r="M35" i="4" s="1"/>
  <c r="L458" i="4"/>
  <c r="M458" i="4" s="1"/>
  <c r="M457" i="4"/>
  <c r="L457" i="4"/>
  <c r="L178" i="4"/>
  <c r="M178" i="4" s="1"/>
  <c r="L441" i="4"/>
  <c r="M441" i="4" s="1"/>
  <c r="L366" i="4"/>
  <c r="M366" i="4" s="1"/>
  <c r="L201" i="4"/>
  <c r="M201" i="4" s="1"/>
  <c r="L654" i="4"/>
  <c r="M654" i="4" s="1"/>
  <c r="L554" i="4"/>
  <c r="M554" i="4" s="1"/>
  <c r="L83" i="4"/>
  <c r="M83" i="4" s="1"/>
  <c r="M453" i="4"/>
  <c r="L453" i="4"/>
  <c r="L404" i="4"/>
  <c r="M404" i="4" s="1"/>
  <c r="L403" i="4"/>
  <c r="M403" i="4" s="1"/>
  <c r="L726" i="4"/>
  <c r="M726" i="4" s="1"/>
  <c r="L474" i="4"/>
  <c r="M474" i="4" s="1"/>
  <c r="L200" i="4"/>
  <c r="M200" i="4" s="1"/>
  <c r="L525" i="4"/>
  <c r="M525" i="4" s="1"/>
  <c r="L564" i="4"/>
  <c r="M564" i="4" s="1"/>
  <c r="L491" i="4"/>
  <c r="M491" i="4" s="1"/>
  <c r="L234" i="4"/>
  <c r="M234" i="4" s="1"/>
  <c r="L341" i="4"/>
  <c r="M341" i="4" s="1"/>
  <c r="L563" i="4"/>
  <c r="M563" i="4" s="1"/>
  <c r="L402" i="4"/>
  <c r="M402" i="4" s="1"/>
  <c r="L650" i="4"/>
  <c r="M650" i="4" s="1"/>
  <c r="L758" i="4"/>
  <c r="M758" i="4" s="1"/>
  <c r="L624" i="4"/>
  <c r="M624" i="4" s="1"/>
  <c r="L401" i="4"/>
  <c r="M401" i="4" s="1"/>
  <c r="L400" i="4"/>
  <c r="M400" i="4" s="1"/>
  <c r="L645" i="4"/>
  <c r="M645" i="4" s="1"/>
  <c r="L31" i="4"/>
  <c r="M31" i="4" s="1"/>
  <c r="M277" i="4"/>
  <c r="L277" i="4"/>
  <c r="L327" i="4"/>
  <c r="M327" i="4" s="1"/>
  <c r="L713" i="4"/>
  <c r="M713" i="4" s="1"/>
  <c r="L716" i="4"/>
  <c r="M716" i="4" s="1"/>
  <c r="L26" i="4"/>
  <c r="M26" i="4" s="1"/>
  <c r="M399" i="4"/>
  <c r="L399" i="4"/>
  <c r="L553" i="4"/>
  <c r="M553" i="4" s="1"/>
  <c r="L82" i="4"/>
  <c r="M82" i="4" s="1"/>
  <c r="L233" i="4"/>
  <c r="M233" i="4" s="1"/>
  <c r="L232" i="4"/>
  <c r="M232" i="4" s="1"/>
  <c r="L301" i="4"/>
  <c r="M301" i="4" s="1"/>
  <c r="M81" i="4"/>
  <c r="L81" i="4"/>
  <c r="L231" i="4"/>
  <c r="M231" i="4" s="1"/>
  <c r="L230" i="4"/>
  <c r="M230" i="4" s="1"/>
  <c r="L609" i="4"/>
  <c r="M609" i="4" s="1"/>
  <c r="M738" i="4"/>
  <c r="L738" i="4"/>
  <c r="L177" i="4"/>
  <c r="M177" i="4" s="1"/>
  <c r="L176" i="4"/>
  <c r="M176" i="4" s="1"/>
  <c r="L175" i="4"/>
  <c r="M175" i="4" s="1"/>
  <c r="L398" i="4"/>
  <c r="M398" i="4" s="1"/>
  <c r="L34" i="4"/>
  <c r="M34" i="4" s="1"/>
  <c r="L3" i="4"/>
  <c r="M3" i="4" s="1"/>
  <c r="L514" i="4"/>
  <c r="M514" i="4" s="1"/>
  <c r="L539" i="4"/>
  <c r="M539" i="4" s="1"/>
  <c r="L229" i="4"/>
  <c r="M229" i="4" s="1"/>
  <c r="L228" i="4"/>
  <c r="M228" i="4" s="1"/>
  <c r="L513" i="4"/>
  <c r="M513" i="4" s="1"/>
  <c r="L276" i="4"/>
  <c r="M276" i="4" s="1"/>
  <c r="M275" i="4"/>
  <c r="L275" i="4"/>
  <c r="M274" i="4"/>
  <c r="L274" i="4"/>
  <c r="L636" i="4"/>
  <c r="M636" i="4" s="1"/>
  <c r="L372" i="4"/>
  <c r="M372" i="4" s="1"/>
  <c r="L575" i="4"/>
  <c r="M575" i="4" s="1"/>
  <c r="M452" i="4"/>
  <c r="L452" i="4"/>
  <c r="L768" i="4"/>
  <c r="M768" i="4" s="1"/>
  <c r="L365" i="4"/>
  <c r="M365" i="4" s="1"/>
  <c r="L199" i="4"/>
  <c r="M199" i="4" s="1"/>
  <c r="L364" i="4"/>
  <c r="M364" i="4" s="1"/>
  <c r="L562" i="4"/>
  <c r="M562" i="4" s="1"/>
  <c r="L340" i="4"/>
  <c r="M340" i="4" s="1"/>
  <c r="M667" i="4"/>
  <c r="L667" i="4"/>
  <c r="L584" i="4"/>
  <c r="M584" i="4" s="1"/>
  <c r="L174" i="4"/>
  <c r="M174" i="4" s="1"/>
  <c r="L80" i="4"/>
  <c r="M80" i="4" s="1"/>
  <c r="L227" i="4"/>
  <c r="M227" i="4" s="1"/>
  <c r="M226" i="4"/>
  <c r="L226" i="4"/>
  <c r="L363" i="4"/>
  <c r="M363" i="4" s="1"/>
  <c r="L623" i="4"/>
  <c r="M623" i="4" s="1"/>
  <c r="L447" i="4"/>
  <c r="M447" i="4" s="1"/>
  <c r="L397" i="4"/>
  <c r="M397" i="4" s="1"/>
  <c r="L326" i="4"/>
  <c r="M326" i="4" s="1"/>
  <c r="M657" i="4"/>
  <c r="L657" i="4"/>
  <c r="M173" i="4"/>
  <c r="L173" i="4"/>
  <c r="L473" i="4"/>
  <c r="M473" i="4" s="1"/>
  <c r="L79" i="4"/>
  <c r="M79" i="4" s="1"/>
  <c r="L635" i="4"/>
  <c r="M635" i="4" s="1"/>
  <c r="L618" i="4"/>
  <c r="M618" i="4" s="1"/>
  <c r="L470" i="4"/>
  <c r="M470" i="4" s="1"/>
  <c r="M565" i="4"/>
  <c r="L565" i="4"/>
  <c r="L617" i="4"/>
  <c r="M617" i="4" s="1"/>
  <c r="L616" i="4"/>
  <c r="M616" i="4" s="1"/>
  <c r="L546" i="4"/>
  <c r="M546" i="4" s="1"/>
  <c r="L634" i="4"/>
  <c r="M634" i="4" s="1"/>
  <c r="L472" i="4"/>
  <c r="M472" i="4" s="1"/>
  <c r="M649" i="4"/>
  <c r="L649" i="4"/>
  <c r="L46" i="4"/>
  <c r="M46" i="4" s="1"/>
  <c r="L429" i="4"/>
  <c r="M429" i="4" s="1"/>
  <c r="L25" i="4"/>
  <c r="M25" i="4" s="1"/>
  <c r="M362" i="4"/>
  <c r="L362" i="4"/>
  <c r="L484" i="4"/>
  <c r="M484" i="4" s="1"/>
  <c r="L309" i="4"/>
  <c r="M309" i="4" s="1"/>
  <c r="L633" i="4"/>
  <c r="M633" i="4" s="1"/>
  <c r="L608" i="4"/>
  <c r="M608" i="4" s="1"/>
  <c r="M607" i="4"/>
  <c r="L607" i="4"/>
  <c r="L9" i="4"/>
  <c r="M9" i="4" s="1"/>
  <c r="L325" i="4"/>
  <c r="M325" i="4" s="1"/>
  <c r="L371" i="4"/>
  <c r="M371" i="4" s="1"/>
  <c r="M78" i="4"/>
  <c r="L78" i="4"/>
  <c r="L615" i="4"/>
  <c r="M615" i="4" s="1"/>
  <c r="L614" i="4"/>
  <c r="M614" i="4" s="1"/>
  <c r="L552" i="4"/>
  <c r="M552" i="4" s="1"/>
  <c r="M512" i="4"/>
  <c r="L512" i="4"/>
  <c r="M606" i="4"/>
  <c r="L606" i="4"/>
  <c r="L225" i="4"/>
  <c r="M225" i="4" s="1"/>
  <c r="L644" i="4"/>
  <c r="M644" i="4" s="1"/>
  <c r="L583" i="4"/>
  <c r="M583" i="4" s="1"/>
  <c r="L140" i="4"/>
  <c r="M140" i="4" s="1"/>
  <c r="L273" i="4"/>
  <c r="M273" i="4" s="1"/>
  <c r="L77" i="4"/>
  <c r="M77" i="4" s="1"/>
  <c r="L725" i="4"/>
  <c r="M725" i="4" s="1"/>
  <c r="M574" i="4"/>
  <c r="L574" i="4"/>
  <c r="L666" i="4"/>
  <c r="M666" i="4" s="1"/>
  <c r="L428" i="4"/>
  <c r="M428" i="4" s="1"/>
  <c r="L45" i="4"/>
  <c r="M45" i="4" s="1"/>
  <c r="L40" i="4"/>
  <c r="M40" i="4" s="1"/>
  <c r="L490" i="4"/>
  <c r="M490" i="4" s="1"/>
  <c r="L489" i="4"/>
  <c r="M489" i="4" s="1"/>
  <c r="L396" i="4"/>
  <c r="M396" i="4" s="1"/>
  <c r="L443" i="4"/>
  <c r="M443" i="4" s="1"/>
  <c r="L665" i="4"/>
  <c r="M665" i="4" s="1"/>
  <c r="M767" i="4"/>
  <c r="L767" i="4"/>
  <c r="L361" i="4"/>
  <c r="M361" i="4" s="1"/>
  <c r="L461" i="4"/>
  <c r="M461" i="4" s="1"/>
  <c r="L757" i="4"/>
  <c r="M757" i="4" s="1"/>
  <c r="L300" i="4"/>
  <c r="M300" i="4" s="1"/>
  <c r="M724" i="4"/>
  <c r="L724" i="4"/>
  <c r="L746" i="4"/>
  <c r="M746" i="4" s="1"/>
  <c r="L766" i="4"/>
  <c r="M766" i="4" s="1"/>
  <c r="L723" i="4"/>
  <c r="M723" i="4" s="1"/>
  <c r="M76" i="4"/>
  <c r="L76" i="4"/>
  <c r="L613" i="4"/>
  <c r="M613" i="4" s="1"/>
  <c r="L427" i="4"/>
  <c r="M427" i="4" s="1"/>
  <c r="M395" i="4"/>
  <c r="L395" i="4"/>
  <c r="L339" i="4"/>
  <c r="M339" i="4" s="1"/>
  <c r="L360" i="4"/>
  <c r="M360" i="4" s="1"/>
  <c r="L394" i="4"/>
  <c r="M394" i="4" s="1"/>
  <c r="L324" i="4"/>
  <c r="M324" i="4" s="1"/>
  <c r="L323" i="4"/>
  <c r="M323" i="4" s="1"/>
  <c r="L511" i="4"/>
  <c r="M511" i="4" s="1"/>
  <c r="L139" i="4"/>
  <c r="M139" i="4" s="1"/>
  <c r="L551" i="4"/>
  <c r="M551" i="4" s="1"/>
  <c r="L538" i="4"/>
  <c r="M538" i="4" s="1"/>
  <c r="M537" i="4"/>
  <c r="L537" i="4"/>
  <c r="L536" i="4"/>
  <c r="M536" i="4" s="1"/>
  <c r="L172" i="4"/>
  <c r="M172" i="4" s="1"/>
  <c r="L440" i="4"/>
  <c r="M440" i="4" s="1"/>
  <c r="L632" i="4"/>
  <c r="M632" i="4" s="1"/>
  <c r="L488" i="4"/>
  <c r="M488" i="4" s="1"/>
  <c r="M653" i="4"/>
  <c r="L653" i="4"/>
  <c r="L582" i="4"/>
  <c r="M582" i="4" s="1"/>
  <c r="L426" i="4"/>
  <c r="M426" i="4" s="1"/>
  <c r="L578" i="4"/>
  <c r="M578" i="4" s="1"/>
  <c r="L272" i="4"/>
  <c r="M272" i="4" s="1"/>
  <c r="M598" i="4"/>
  <c r="L598" i="4"/>
  <c r="L308" i="4"/>
  <c r="M308" i="4" s="1"/>
  <c r="L483" i="4"/>
  <c r="M483" i="4" s="1"/>
  <c r="L622" i="4"/>
  <c r="M622" i="4" s="1"/>
  <c r="L359" i="4"/>
  <c r="M359" i="4" s="1"/>
  <c r="L358" i="4"/>
  <c r="M358" i="4" s="1"/>
  <c r="L605" i="4"/>
  <c r="M605" i="4" s="1"/>
  <c r="L224" i="4"/>
  <c r="M224" i="4" s="1"/>
  <c r="M393" i="4"/>
  <c r="L393" i="4"/>
  <c r="L392" i="4"/>
  <c r="M392" i="4" s="1"/>
  <c r="L631" i="4"/>
  <c r="M631" i="4" s="1"/>
  <c r="L630" i="4"/>
  <c r="M630" i="4" s="1"/>
  <c r="M75" i="4"/>
  <c r="L75" i="4"/>
  <c r="L722" i="4"/>
  <c r="M722" i="4" s="1"/>
  <c r="L640" i="4"/>
  <c r="M640" i="4" s="1"/>
  <c r="L711" i="4"/>
  <c r="M711" i="4" s="1"/>
  <c r="L602" i="4"/>
  <c r="M602" i="4" s="1"/>
  <c r="M357" i="4"/>
  <c r="L357" i="4"/>
  <c r="L745" i="4"/>
  <c r="M745" i="4" s="1"/>
  <c r="L535" i="4"/>
  <c r="M535" i="4" s="1"/>
  <c r="M469" i="4"/>
  <c r="L469" i="4"/>
  <c r="L223" i="4"/>
  <c r="M223" i="4" s="1"/>
  <c r="L74" i="4"/>
  <c r="M74" i="4" s="1"/>
  <c r="L73" i="4"/>
  <c r="M73" i="4" s="1"/>
  <c r="L460" i="4"/>
  <c r="M460" i="4" s="1"/>
  <c r="L482" i="4"/>
  <c r="M482" i="4" s="1"/>
  <c r="L322" i="4"/>
  <c r="M322" i="4" s="1"/>
  <c r="M660" i="4"/>
  <c r="L660" i="4"/>
  <c r="L338" i="4"/>
  <c r="M338" i="4" s="1"/>
  <c r="L356" i="4"/>
  <c r="M356" i="4" s="1"/>
  <c r="L337" i="4"/>
  <c r="M337" i="4" s="1"/>
  <c r="L744" i="4"/>
  <c r="M744" i="4" s="1"/>
  <c r="L664" i="4"/>
  <c r="M664" i="4" s="1"/>
  <c r="L663" i="4"/>
  <c r="M663" i="4" s="1"/>
  <c r="L355" i="4"/>
  <c r="M355" i="4" s="1"/>
  <c r="L561" i="4"/>
  <c r="M561" i="4" s="1"/>
  <c r="L321" i="4"/>
  <c r="M321" i="4" s="1"/>
  <c r="L72" i="4"/>
  <c r="M72" i="4" s="1"/>
  <c r="L307" i="4"/>
  <c r="M307" i="4" s="1"/>
  <c r="L19" i="4"/>
  <c r="M19" i="4" s="1"/>
  <c r="M320" i="4"/>
  <c r="L320" i="4"/>
  <c r="L510" i="4"/>
  <c r="M510" i="4" s="1"/>
  <c r="L509" i="4"/>
  <c r="M509" i="4" s="1"/>
  <c r="L319" i="4"/>
  <c r="M319" i="4" s="1"/>
  <c r="L508" i="4"/>
  <c r="M508" i="4" s="1"/>
  <c r="L765" i="4"/>
  <c r="M765" i="4" s="1"/>
  <c r="L761" i="4"/>
  <c r="M761" i="4" s="1"/>
  <c r="L743" i="4"/>
  <c r="M743" i="4" s="1"/>
  <c r="L71" i="4"/>
  <c r="M71" i="4" s="1"/>
  <c r="M439" i="4"/>
  <c r="L439" i="4"/>
  <c r="L222" i="4"/>
  <c r="M222" i="4" s="1"/>
  <c r="L354" i="4"/>
  <c r="M354" i="4" s="1"/>
  <c r="L468" i="4"/>
  <c r="M468" i="4" s="1"/>
  <c r="L467" i="4"/>
  <c r="M467" i="4" s="1"/>
  <c r="L466" i="4"/>
  <c r="M466" i="4" s="1"/>
  <c r="L465" i="4"/>
  <c r="M465" i="4" s="1"/>
  <c r="L550" i="4"/>
  <c r="M550" i="4" s="1"/>
  <c r="L353" i="4"/>
  <c r="M353" i="4" s="1"/>
  <c r="L391" i="4"/>
  <c r="M391" i="4" s="1"/>
  <c r="L464" i="4"/>
  <c r="M464" i="4" s="1"/>
  <c r="L352" i="4"/>
  <c r="M352" i="4" s="1"/>
  <c r="L8" i="4"/>
  <c r="M8" i="4" s="1"/>
  <c r="L390" i="4"/>
  <c r="M390" i="4" s="1"/>
  <c r="M389" i="4"/>
  <c r="L389" i="4"/>
  <c r="L600" i="4"/>
  <c r="M600" i="4" s="1"/>
  <c r="L755" i="4"/>
  <c r="M755" i="4" s="1"/>
  <c r="L33" i="4"/>
  <c r="M33" i="4" s="1"/>
  <c r="L388" i="4"/>
  <c r="M388" i="4" s="1"/>
  <c r="L629" i="4"/>
  <c r="M629" i="4" s="1"/>
  <c r="L387" i="4"/>
  <c r="M387" i="4" s="1"/>
  <c r="L386" i="4"/>
  <c r="M386" i="4" s="1"/>
  <c r="L336" i="4"/>
  <c r="M336" i="4" s="1"/>
  <c r="L138" i="4"/>
  <c r="M138" i="4" s="1"/>
  <c r="L612" i="4"/>
  <c r="M612" i="4" s="1"/>
  <c r="L611" i="4"/>
  <c r="M611" i="4" s="1"/>
  <c r="M481" i="4"/>
  <c r="L481" i="4"/>
  <c r="L137" i="4"/>
  <c r="M137" i="4" s="1"/>
  <c r="L385" i="4"/>
  <c r="M385" i="4" s="1"/>
  <c r="L425" i="4"/>
  <c r="M425" i="4" s="1"/>
  <c r="L604" i="4"/>
  <c r="M604" i="4" s="1"/>
  <c r="L764" i="4"/>
  <c r="M764" i="4" s="1"/>
  <c r="M721" i="4"/>
  <c r="L721" i="4"/>
  <c r="L577" i="4"/>
  <c r="M577" i="4" s="1"/>
  <c r="L305" i="4"/>
  <c r="M305" i="4" s="1"/>
  <c r="L763" i="4"/>
  <c r="M763" i="4" s="1"/>
  <c r="L545" i="4"/>
  <c r="M545" i="4" s="1"/>
  <c r="L351" i="4"/>
  <c r="M351" i="4" s="1"/>
  <c r="L438" i="4"/>
  <c r="M438" i="4" s="1"/>
  <c r="L437" i="4"/>
  <c r="M437" i="4" s="1"/>
  <c r="L436" i="4"/>
  <c r="M436" i="4" s="1"/>
  <c r="L435" i="4"/>
  <c r="M435" i="4" s="1"/>
  <c r="L350" i="4"/>
  <c r="M350" i="4" s="1"/>
  <c r="L136" i="4"/>
  <c r="M136" i="4" s="1"/>
  <c r="L318" i="4"/>
  <c r="M318" i="4" s="1"/>
  <c r="L312" i="4"/>
  <c r="M312" i="4" s="1"/>
  <c r="L581" i="4"/>
  <c r="M581" i="4" s="1"/>
  <c r="L39" i="4"/>
  <c r="M39" i="4" s="1"/>
  <c r="L221" i="4"/>
  <c r="M221" i="4" s="1"/>
  <c r="L349" i="4"/>
  <c r="M349" i="4" s="1"/>
  <c r="L601" i="4"/>
  <c r="M601" i="4" s="1"/>
  <c r="L220" i="4"/>
  <c r="M220" i="4" s="1"/>
  <c r="L760" i="4"/>
  <c r="M760" i="4" s="1"/>
  <c r="L463" i="4"/>
  <c r="M463" i="4" s="1"/>
  <c r="L549" i="4"/>
  <c r="M549" i="4" s="1"/>
  <c r="L384" i="4"/>
  <c r="M384" i="4" s="1"/>
  <c r="L383" i="4"/>
  <c r="M383" i="4" s="1"/>
  <c r="L497" i="4"/>
  <c r="M497" i="4" s="1"/>
  <c r="L317" i="4"/>
  <c r="M317" i="4" s="1"/>
  <c r="L739" i="4"/>
  <c r="M739" i="4" s="1"/>
  <c r="L742" i="4"/>
  <c r="M742" i="4" s="1"/>
  <c r="L639" i="4"/>
  <c r="M639" i="4" s="1"/>
  <c r="L370" i="4"/>
  <c r="M370" i="4" s="1"/>
  <c r="L219" i="4"/>
  <c r="M219" i="4" s="1"/>
  <c r="M628" i="4"/>
  <c r="L628" i="4"/>
  <c r="L480" i="4"/>
  <c r="M480" i="4" s="1"/>
  <c r="L135" i="4"/>
  <c r="M135" i="4" s="1"/>
  <c r="M348" i="4"/>
  <c r="L348" i="4"/>
  <c r="L347" i="4"/>
  <c r="M347" i="4" s="1"/>
  <c r="L382" i="4"/>
  <c r="M382" i="4" s="1"/>
  <c r="L524" i="4"/>
  <c r="M524" i="4" s="1"/>
  <c r="L487" i="4"/>
  <c r="M487" i="4" s="1"/>
  <c r="L662" i="4"/>
  <c r="M662" i="4" s="1"/>
  <c r="L198" i="4"/>
  <c r="M198" i="4" s="1"/>
  <c r="L523" i="4"/>
  <c r="M523" i="4" s="1"/>
  <c r="L507" i="4"/>
  <c r="M507" i="4" s="1"/>
  <c r="L560" i="4"/>
  <c r="M560" i="4" s="1"/>
  <c r="L70" i="4"/>
  <c r="M70" i="4" s="1"/>
  <c r="L544" i="4"/>
  <c r="M544" i="4" s="1"/>
  <c r="L69" i="4"/>
  <c r="M69" i="4" s="1"/>
  <c r="L638" i="4"/>
  <c r="M638" i="4" s="1"/>
  <c r="L534" i="4"/>
  <c r="M534" i="4" s="1"/>
  <c r="L68" i="4"/>
  <c r="M68" i="4" s="1"/>
  <c r="M171" i="4"/>
  <c r="L171" i="4"/>
  <c r="L756" i="4"/>
  <c r="M756" i="4" s="1"/>
  <c r="L67" i="4"/>
  <c r="M67" i="4" s="1"/>
  <c r="L271" i="4"/>
  <c r="M271" i="4" s="1"/>
  <c r="M737" i="4"/>
  <c r="L737" i="4"/>
  <c r="L643" i="4"/>
  <c r="M643" i="4" s="1"/>
  <c r="L66" i="4"/>
  <c r="M66" i="4" s="1"/>
  <c r="M569" i="4"/>
  <c r="L569" i="4"/>
  <c r="L715" i="4"/>
  <c r="M715" i="4" s="1"/>
  <c r="L424" i="4"/>
  <c r="M424" i="4" s="1"/>
  <c r="L65" i="4"/>
  <c r="M65" i="4" s="1"/>
  <c r="L434" i="4"/>
  <c r="M434" i="4" s="1"/>
  <c r="L642" i="4"/>
  <c r="M642" i="4" s="1"/>
  <c r="M568" i="4"/>
  <c r="L568" i="4"/>
  <c r="L506" i="4"/>
  <c r="M506" i="4" s="1"/>
  <c r="L433" i="4"/>
  <c r="M433" i="4" s="1"/>
  <c r="L762" i="4"/>
  <c r="M762" i="4" s="1"/>
  <c r="L720" i="4"/>
  <c r="M720" i="4" s="1"/>
  <c r="L2" i="4"/>
  <c r="M2" i="4" s="1"/>
  <c r="L627" i="4"/>
  <c r="M627" i="4" s="1"/>
  <c r="L381" i="4"/>
  <c r="M381" i="4" s="1"/>
  <c r="L479" i="4"/>
  <c r="M479" i="4" s="1"/>
  <c r="L478" i="4"/>
  <c r="M478" i="4" s="1"/>
  <c r="L270" i="4"/>
  <c r="M270" i="4" s="1"/>
  <c r="M269" i="4"/>
  <c r="L269" i="4"/>
  <c r="L64" i="4"/>
  <c r="M64" i="4" s="1"/>
  <c r="L63" i="4"/>
  <c r="M63" i="4" s="1"/>
  <c r="L62" i="4"/>
  <c r="M62" i="4" s="1"/>
  <c r="L432" i="4"/>
  <c r="M432" i="4" s="1"/>
  <c r="L134" i="4"/>
  <c r="M134" i="4" s="1"/>
  <c r="L641" i="4"/>
  <c r="M641" i="4" s="1"/>
  <c r="L311" i="4"/>
  <c r="M311" i="4" s="1"/>
  <c r="L626" i="4"/>
  <c r="M626" i="4" s="1"/>
  <c r="L533" i="4"/>
  <c r="M533" i="4" s="1"/>
  <c r="L505" i="4"/>
  <c r="M505" i="4" s="1"/>
  <c r="L504" i="4"/>
  <c r="M504" i="4" s="1"/>
  <c r="L218" i="4"/>
  <c r="M218" i="4" s="1"/>
  <c r="L24" i="4"/>
  <c r="M24" i="4" s="1"/>
  <c r="L23" i="4"/>
  <c r="M23" i="4" s="1"/>
  <c r="M580" i="4"/>
  <c r="L580" i="4"/>
  <c r="L335" i="4"/>
  <c r="M335" i="4" s="1"/>
  <c r="L548" i="4"/>
  <c r="M548" i="4" s="1"/>
  <c r="L736" i="4"/>
  <c r="M736" i="4" s="1"/>
  <c r="L197" i="4"/>
  <c r="M197" i="4" s="1"/>
  <c r="L423" i="4"/>
  <c r="M423" i="4" s="1"/>
  <c r="L543" i="4"/>
  <c r="M543" i="4" s="1"/>
  <c r="L422" i="4"/>
  <c r="M422" i="4" s="1"/>
  <c r="L61" i="4"/>
  <c r="M61" i="4" s="1"/>
  <c r="L450" i="4"/>
  <c r="M450" i="4" s="1"/>
  <c r="L316" i="4"/>
  <c r="M316" i="4" s="1"/>
  <c r="L32" i="4"/>
  <c r="M32" i="4" s="1"/>
  <c r="M661" i="4"/>
  <c r="L661" i="4"/>
  <c r="L346" i="4"/>
  <c r="M346" i="4" s="1"/>
  <c r="L18" i="4"/>
  <c r="M18" i="4" s="1"/>
  <c r="L60" i="4"/>
  <c r="M60" i="4" s="1"/>
  <c r="L345" i="4"/>
  <c r="M345" i="4" s="1"/>
  <c r="L334" i="4"/>
  <c r="M334" i="4" s="1"/>
  <c r="M380" i="4"/>
  <c r="L380" i="4"/>
  <c r="L379" i="4"/>
  <c r="M379" i="4" s="1"/>
  <c r="M503" i="4"/>
  <c r="L503" i="4"/>
  <c r="L344" i="4"/>
  <c r="M344" i="4" s="1"/>
  <c r="L315" i="4"/>
  <c r="M315" i="4" s="1"/>
  <c r="L502" i="4"/>
  <c r="M502" i="4" s="1"/>
  <c r="L501" i="4"/>
  <c r="M501" i="4" s="1"/>
  <c r="L431" i="4"/>
  <c r="M431" i="4" s="1"/>
  <c r="L421" i="4"/>
  <c r="M421" i="4" s="1"/>
  <c r="L500" i="4"/>
  <c r="M500" i="4" s="1"/>
  <c r="L343" i="4"/>
  <c r="M343" i="4" s="1"/>
  <c r="L499" i="4"/>
  <c r="M499" i="4" s="1"/>
  <c r="L59" i="4"/>
  <c r="M59" i="4" s="1"/>
  <c r="M770" i="4" l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2" i="2"/>
  <c r="J770" i="2"/>
  <c r="L770" i="2" l="1"/>
</calcChain>
</file>

<file path=xl/sharedStrings.xml><?xml version="1.0" encoding="utf-8"?>
<sst xmlns="http://schemas.openxmlformats.org/spreadsheetml/2006/main" count="9973" uniqueCount="678">
  <si>
    <t>LS_NR</t>
  </si>
  <si>
    <t>stop_name</t>
  </si>
  <si>
    <t>fclass</t>
  </si>
  <si>
    <t>tr_vahetus</t>
  </si>
  <si>
    <t>ANIMI</t>
  </si>
  <si>
    <t>ONIMI</t>
  </si>
  <si>
    <t>MNIMI</t>
  </si>
  <si>
    <t>auth</t>
  </si>
  <si>
    <t>score</t>
  </si>
  <si>
    <t>Kihnu lennuväli</t>
  </si>
  <si>
    <t>airport</t>
  </si>
  <si>
    <t>Sääre küla</t>
  </si>
  <si>
    <t>Kihnu vald</t>
  </si>
  <si>
    <t>Pärnu maakond</t>
  </si>
  <si>
    <t>VU</t>
  </si>
  <si>
    <t>Tallinna lennujaam</t>
  </si>
  <si>
    <t>Lasnamäe linnaosa</t>
  </si>
  <si>
    <t>Tallinn</t>
  </si>
  <si>
    <t>Harju maakond</t>
  </si>
  <si>
    <t>JJ</t>
  </si>
  <si>
    <t>Kuressaare lennujaam</t>
  </si>
  <si>
    <t>Kuressaare linn</t>
  </si>
  <si>
    <t>Saaremaa vald</t>
  </si>
  <si>
    <t>Saare maakond</t>
  </si>
  <si>
    <t>KP</t>
  </si>
  <si>
    <t>Tartu Ülenurme lennujaam</t>
  </si>
  <si>
    <t>Reola küla</t>
  </si>
  <si>
    <t>Kambja vald</t>
  </si>
  <si>
    <t>Tartu maakond</t>
  </si>
  <si>
    <t>Kärdla lennuväli</t>
  </si>
  <si>
    <t>Hiiessaare küla</t>
  </si>
  <si>
    <t>Hiiumaa vald</t>
  </si>
  <si>
    <t>Hiiu maakond</t>
  </si>
  <si>
    <t>Pärnu lennujaam</t>
  </si>
  <si>
    <t>Eametsa küla</t>
  </si>
  <si>
    <t>Tori vald</t>
  </si>
  <si>
    <t>Rakvere</t>
  </si>
  <si>
    <t>bus_station</t>
  </si>
  <si>
    <t>ok</t>
  </si>
  <si>
    <t>Rakvere linn</t>
  </si>
  <si>
    <t>Lääne-Viru maakond</t>
  </si>
  <si>
    <t>TK</t>
  </si>
  <si>
    <t>Sillamäe</t>
  </si>
  <si>
    <t>Sillamäe linn</t>
  </si>
  <si>
    <t>Ida-Viru maakond</t>
  </si>
  <si>
    <t>Abja-Paluoja</t>
  </si>
  <si>
    <t>Abja-Paluoja linn</t>
  </si>
  <si>
    <t>Mulgi vald</t>
  </si>
  <si>
    <t>Viljandi maakond</t>
  </si>
  <si>
    <t>Tapa Bussijaam</t>
  </si>
  <si>
    <t>Tapa linn</t>
  </si>
  <si>
    <t>Tapa vald</t>
  </si>
  <si>
    <t>Tamsalu</t>
  </si>
  <si>
    <t>Tamsalu linn</t>
  </si>
  <si>
    <t>Kohla-Jarve</t>
  </si>
  <si>
    <t>Järve linnaosa</t>
  </si>
  <si>
    <t>Kohtla-Järve linn</t>
  </si>
  <si>
    <t>Räpina bussijaam</t>
  </si>
  <si>
    <t>Räpina linn</t>
  </si>
  <si>
    <t>Räpina vald</t>
  </si>
  <si>
    <t>Põlva maakond</t>
  </si>
  <si>
    <t>Tartu Bussijaam</t>
  </si>
  <si>
    <t>Tartu linn</t>
  </si>
  <si>
    <t>AV</t>
  </si>
  <si>
    <t>Viljandi bussijaam</t>
  </si>
  <si>
    <t>Viljandi linn</t>
  </si>
  <si>
    <t>Otepää</t>
  </si>
  <si>
    <t>Otepää linn</t>
  </si>
  <si>
    <t>Otepää vald</t>
  </si>
  <si>
    <t>Valga maakond</t>
  </si>
  <si>
    <t>Rapla bussijaam</t>
  </si>
  <si>
    <t>Rapla linn</t>
  </si>
  <si>
    <t>Rapla vald</t>
  </si>
  <si>
    <t>Rapla maakond</t>
  </si>
  <si>
    <t>Põlva</t>
  </si>
  <si>
    <t>Põlva linn</t>
  </si>
  <si>
    <t>Põlva vald</t>
  </si>
  <si>
    <t>Tallinna Bussijaam</t>
  </si>
  <si>
    <t>Kesklinna linnaosa</t>
  </si>
  <si>
    <t>Võru autobussijaam</t>
  </si>
  <si>
    <t>Võru linn</t>
  </si>
  <si>
    <t>Võru maakond</t>
  </si>
  <si>
    <t>Vändra</t>
  </si>
  <si>
    <t>Vändra alev</t>
  </si>
  <si>
    <t>Põhja-Pärnumaa vald</t>
  </si>
  <si>
    <t>Kuressaare Bussijaam</t>
  </si>
  <si>
    <t>Märjamaa bussijaam</t>
  </si>
  <si>
    <t>Märjamaa alev</t>
  </si>
  <si>
    <t>Märjamaa vald</t>
  </si>
  <si>
    <t>Tõrva</t>
  </si>
  <si>
    <t>Tõrva linn</t>
  </si>
  <si>
    <t>Tõrva vald</t>
  </si>
  <si>
    <t>Jõgeva bussijaam</t>
  </si>
  <si>
    <t>Jõgeva linn</t>
  </si>
  <si>
    <t>Jõgeva vald</t>
  </si>
  <si>
    <t>Jõgeva maakond</t>
  </si>
  <si>
    <t>Pärnu bussijaam</t>
  </si>
  <si>
    <t>Pärnu linn</t>
  </si>
  <si>
    <t>Viru Bussiterminal</t>
  </si>
  <si>
    <t>Mileedi</t>
  </si>
  <si>
    <t>bus_stop</t>
  </si>
  <si>
    <t>Haigla</t>
  </si>
  <si>
    <t>Maardu linn</t>
  </si>
  <si>
    <t>Pedja</t>
  </si>
  <si>
    <t>Kõola küla</t>
  </si>
  <si>
    <t>Reisisadam D-terminal</t>
  </si>
  <si>
    <t>Maarja</t>
  </si>
  <si>
    <t>Kiidjärve küla</t>
  </si>
  <si>
    <t>Puru polikliinik</t>
  </si>
  <si>
    <t>Ahtme linnaosa</t>
  </si>
  <si>
    <t>Sanatooriumi</t>
  </si>
  <si>
    <t>Kose alevik</t>
  </si>
  <si>
    <t>Kose vald</t>
  </si>
  <si>
    <t>Tapa haigla</t>
  </si>
  <si>
    <t>Sõru</t>
  </si>
  <si>
    <t>Pärna küla</t>
  </si>
  <si>
    <t>Ujula</t>
  </si>
  <si>
    <t>Elva linn</t>
  </si>
  <si>
    <t>Elva vald</t>
  </si>
  <si>
    <t>Vabaduse väljak</t>
  </si>
  <si>
    <t>Balti jaam 2</t>
  </si>
  <si>
    <t>Põhja-Tallinna linnaosa</t>
  </si>
  <si>
    <t>Balti jaam 3</t>
  </si>
  <si>
    <t>Haapsalu linn</t>
  </si>
  <si>
    <t>Lääne maakond</t>
  </si>
  <si>
    <t>Koidula</t>
  </si>
  <si>
    <t>Kutseõppekeskus</t>
  </si>
  <si>
    <t>Narva linn</t>
  </si>
  <si>
    <t>Lennujaam</t>
  </si>
  <si>
    <t>Foori</t>
  </si>
  <si>
    <t>Valga linn</t>
  </si>
  <si>
    <t>Valga vald</t>
  </si>
  <si>
    <t>Meegomäe küla</t>
  </si>
  <si>
    <t>Sillamäe bussijaam</t>
  </si>
  <si>
    <t>Viru</t>
  </si>
  <si>
    <t>Kajaka</t>
  </si>
  <si>
    <t>Sauna</t>
  </si>
  <si>
    <t>Narva-Jõesuu linn</t>
  </si>
  <si>
    <t>Tsirguliina kool</t>
  </si>
  <si>
    <t>Tsirguliina alevik</t>
  </si>
  <si>
    <t>A. Laikmaa</t>
  </si>
  <si>
    <t>Balti jaam 1</t>
  </si>
  <si>
    <t>Hobujaama bussipeatus (Foorumi kõrval)</t>
  </si>
  <si>
    <t>Karula</t>
  </si>
  <si>
    <t>Karula küla</t>
  </si>
  <si>
    <t>Viljandi vald</t>
  </si>
  <si>
    <t>Triigi sadam</t>
  </si>
  <si>
    <t>Triigi küla</t>
  </si>
  <si>
    <t>Uus Maailm</t>
  </si>
  <si>
    <t>Vasta tee</t>
  </si>
  <si>
    <t>Viru-Nigula alevik</t>
  </si>
  <si>
    <t>Viru-Nigula vald</t>
  </si>
  <si>
    <t>Vineeri</t>
  </si>
  <si>
    <t>Polikliinik</t>
  </si>
  <si>
    <t>Raudteejaam</t>
  </si>
  <si>
    <t>Tamsalu bussijaama peatus</t>
  </si>
  <si>
    <t>Keskuse</t>
  </si>
  <si>
    <t>Mustamäe linnaosa</t>
  </si>
  <si>
    <t>Rohuküla sadam</t>
  </si>
  <si>
    <t>Rohuküla</t>
  </si>
  <si>
    <t>Ülase</t>
  </si>
  <si>
    <t>Kristiine linnaosa</t>
  </si>
  <si>
    <t>Soo tn</t>
  </si>
  <si>
    <t>Kiviõli linn</t>
  </si>
  <si>
    <t>Lüganuse vald</t>
  </si>
  <si>
    <t>Võhma</t>
  </si>
  <si>
    <t>Võhma linn</t>
  </si>
  <si>
    <t>Põhja-Sakala vald</t>
  </si>
  <si>
    <t>Jõhvi linn</t>
  </si>
  <si>
    <t>Jõhvi vald</t>
  </si>
  <si>
    <t>Kadrina</t>
  </si>
  <si>
    <t>Kadrina alevik</t>
  </si>
  <si>
    <t>Kadrina vald</t>
  </si>
  <si>
    <t>KK Geneva</t>
  </si>
  <si>
    <t>Kreenholmi manufaktuur</t>
  </si>
  <si>
    <t>Paide bussijaam</t>
  </si>
  <si>
    <t>Paide linn</t>
  </si>
  <si>
    <t>Järva maakond</t>
  </si>
  <si>
    <t>Värska veekeskus</t>
  </si>
  <si>
    <t>Väike-Rõsna küla</t>
  </si>
  <si>
    <t>Setomaa vald</t>
  </si>
  <si>
    <t>Lelle</t>
  </si>
  <si>
    <t>Lelle alevik</t>
  </si>
  <si>
    <t>Kehtna vald</t>
  </si>
  <si>
    <t>Rahumäe</t>
  </si>
  <si>
    <t>Nõmme linnaosa</t>
  </si>
  <si>
    <t>Saku Gümnaasium</t>
  </si>
  <si>
    <t>Saku alevik</t>
  </si>
  <si>
    <t>Saku vald</t>
  </si>
  <si>
    <t>Sanatoorium Tervis</t>
  </si>
  <si>
    <t>Sõru sadam</t>
  </si>
  <si>
    <t>Turg</t>
  </si>
  <si>
    <t>Munalaiu</t>
  </si>
  <si>
    <t>Lao küla</t>
  </si>
  <si>
    <t>Andrese</t>
  </si>
  <si>
    <t>Kohila raudteejaam</t>
  </si>
  <si>
    <t>Kohila alev</t>
  </si>
  <si>
    <t>Kohila vald</t>
  </si>
  <si>
    <t>Linnadevaheline</t>
  </si>
  <si>
    <t>Rapla jaam</t>
  </si>
  <si>
    <t>Rapla raudteejaam</t>
  </si>
  <si>
    <t>Ööbiku</t>
  </si>
  <si>
    <t>Bussijaam</t>
  </si>
  <si>
    <t>Gerassimovi</t>
  </si>
  <si>
    <t>Jämejala küla</t>
  </si>
  <si>
    <t>Järvakandi Gümnaasium</t>
  </si>
  <si>
    <t>Järvakandi alev</t>
  </si>
  <si>
    <t>Jäähall</t>
  </si>
  <si>
    <t>Kalda</t>
  </si>
  <si>
    <t>Kehra</t>
  </si>
  <si>
    <t>Kehra linn</t>
  </si>
  <si>
    <t>Anija vald</t>
  </si>
  <si>
    <t>Kultuurikeskus</t>
  </si>
  <si>
    <t>Lydia Koidula</t>
  </si>
  <si>
    <t>Paide bussijaam 6</t>
  </si>
  <si>
    <t>Viljandi (saabuvad bussid)</t>
  </si>
  <si>
    <t>Värska sanatoorium</t>
  </si>
  <si>
    <t>Autobussijaam</t>
  </si>
  <si>
    <t>Jõhvi bussijaam peatused 7 ja 8</t>
  </si>
  <si>
    <t>Ilmajaama</t>
  </si>
  <si>
    <t>Kallaste</t>
  </si>
  <si>
    <t>Kallaste linn</t>
  </si>
  <si>
    <t>Peipsiääre vald</t>
  </si>
  <si>
    <t>Keskus</t>
  </si>
  <si>
    <t>Kooli</t>
  </si>
  <si>
    <t>Järva-Jaani alev</t>
  </si>
  <si>
    <t>Järva vald</t>
  </si>
  <si>
    <t>Laikmaa bussipeatus</t>
  </si>
  <si>
    <t>Linnahall</t>
  </si>
  <si>
    <t>Nõmme</t>
  </si>
  <si>
    <t>Vironia</t>
  </si>
  <si>
    <t>Kivimäe jaam</t>
  </si>
  <si>
    <t>Kohila jaam</t>
  </si>
  <si>
    <t>Kohtla-Järve bussijaam</t>
  </si>
  <si>
    <t>Kärdla keskväljak</t>
  </si>
  <si>
    <t>Kärdla linn</t>
  </si>
  <si>
    <t>Rannapark</t>
  </si>
  <si>
    <t>Ruubi</t>
  </si>
  <si>
    <t>Tõnismägi</t>
  </si>
  <si>
    <t>Heltermaa sadam</t>
  </si>
  <si>
    <t>Heltermaa küla</t>
  </si>
  <si>
    <t>Kolga-Jaani</t>
  </si>
  <si>
    <t>Kolga-Jaani alevik</t>
  </si>
  <si>
    <t>Loomemaja</t>
  </si>
  <si>
    <t>Maxima</t>
  </si>
  <si>
    <t>Piiri</t>
  </si>
  <si>
    <t>Saku Raudteejaam</t>
  </si>
  <si>
    <t>Saue jaam</t>
  </si>
  <si>
    <t>Saue linn</t>
  </si>
  <si>
    <t>Saue vald</t>
  </si>
  <si>
    <t>Tootsi</t>
  </si>
  <si>
    <t>Tootsi alev</t>
  </si>
  <si>
    <t>Elva</t>
  </si>
  <si>
    <t>Kohila kool</t>
  </si>
  <si>
    <t>Kohila kool välja</t>
  </si>
  <si>
    <t>Laine</t>
  </si>
  <si>
    <t>Pargi</t>
  </si>
  <si>
    <t>Suurevälja põik</t>
  </si>
  <si>
    <t>Türi</t>
  </si>
  <si>
    <t>Türi linn</t>
  </si>
  <si>
    <t>Türi vald</t>
  </si>
  <si>
    <t>Vahtra</t>
  </si>
  <si>
    <t>Viru-Nigula</t>
  </si>
  <si>
    <t>Kesklinna</t>
  </si>
  <si>
    <t>Tallinn-Väike</t>
  </si>
  <si>
    <t>Gümnaasiumi</t>
  </si>
  <si>
    <t>Ülenurme alevik</t>
  </si>
  <si>
    <t>Kaarepere</t>
  </si>
  <si>
    <t>Kaarepere küla</t>
  </si>
  <si>
    <t>Kuivastu</t>
  </si>
  <si>
    <t>Kuivastu küla</t>
  </si>
  <si>
    <t>Muhu vald</t>
  </si>
  <si>
    <t>Kultuurimaja</t>
  </si>
  <si>
    <t>Liiva jaam</t>
  </si>
  <si>
    <t>Lilleküla jaam (Tehnika tn)</t>
  </si>
  <si>
    <t>Pae</t>
  </si>
  <si>
    <t>Pepleri</t>
  </si>
  <si>
    <t>Puru haigla</t>
  </si>
  <si>
    <t>Spordikeskus</t>
  </si>
  <si>
    <t>Vägeva</t>
  </si>
  <si>
    <t>Vägeva küla</t>
  </si>
  <si>
    <t>Balti jaam 4</t>
  </si>
  <si>
    <t>Balti jaam 5</t>
  </si>
  <si>
    <t>Balti jaam 6</t>
  </si>
  <si>
    <t>Hiiu</t>
  </si>
  <si>
    <t>Tapa</t>
  </si>
  <si>
    <t>Aegviidu</t>
  </si>
  <si>
    <t>Aegviidu alev</t>
  </si>
  <si>
    <t>Mahtra</t>
  </si>
  <si>
    <t>Mõisaküla</t>
  </si>
  <si>
    <t>Mõisaküla linn</t>
  </si>
  <si>
    <t>Pääsküla jaam</t>
  </si>
  <si>
    <t>Tsirguliina</t>
  </si>
  <si>
    <t>Vaksal</t>
  </si>
  <si>
    <t>Benita kodu</t>
  </si>
  <si>
    <t>Valkse küla</t>
  </si>
  <si>
    <t>Lääne-Harju vald</t>
  </si>
  <si>
    <t>Jaam</t>
  </si>
  <si>
    <t>Kuutsi</t>
  </si>
  <si>
    <t>Kuutsi küla</t>
  </si>
  <si>
    <t>Rõuge vald</t>
  </si>
  <si>
    <t>Narva Bussijaam</t>
  </si>
  <si>
    <t>Raudtee</t>
  </si>
  <si>
    <t>Räpina gümnaasium</t>
  </si>
  <si>
    <t>Tervise</t>
  </si>
  <si>
    <t>Võidu</t>
  </si>
  <si>
    <t>Adavere</t>
  </si>
  <si>
    <t>Adavere alevik</t>
  </si>
  <si>
    <t>Põltsamaa vald</t>
  </si>
  <si>
    <t>Järve haigla</t>
  </si>
  <si>
    <t>Lastehaigla</t>
  </si>
  <si>
    <t>Maarjamõisa (Lunini tn)</t>
  </si>
  <si>
    <t>Sirbi</t>
  </si>
  <si>
    <t>Taksopark</t>
  </si>
  <si>
    <t>Vallikraavi</t>
  </si>
  <si>
    <t>Heltermaa</t>
  </si>
  <si>
    <t>Pikri</t>
  </si>
  <si>
    <t>Rehe</t>
  </si>
  <si>
    <t>Soinaste küla</t>
  </si>
  <si>
    <t>Rookopli bussipeatus</t>
  </si>
  <si>
    <t>Virtsu sadam</t>
  </si>
  <si>
    <t>Virtsu alevik</t>
  </si>
  <si>
    <t>Lääneranna vald</t>
  </si>
  <si>
    <t>Humala</t>
  </si>
  <si>
    <t>Haabersti linnaosa</t>
  </si>
  <si>
    <t>Jaama</t>
  </si>
  <si>
    <t>Puusepa</t>
  </si>
  <si>
    <t>Keila raudteejaam</t>
  </si>
  <si>
    <t>Keila linn</t>
  </si>
  <si>
    <t>Kreenholmi keskus</t>
  </si>
  <si>
    <t>Kuperjanovi</t>
  </si>
  <si>
    <t>Liivaku</t>
  </si>
  <si>
    <t>Maarjamõisa</t>
  </si>
  <si>
    <t>Madala</t>
  </si>
  <si>
    <t>Okase muuseum</t>
  </si>
  <si>
    <t>Põltsamaa</t>
  </si>
  <si>
    <t>Põltsamaa linn</t>
  </si>
  <si>
    <t>Paldiski linn</t>
  </si>
  <si>
    <t>Lehtse</t>
  </si>
  <si>
    <t>Lehtse alevik</t>
  </si>
  <si>
    <t>Linnapargi</t>
  </si>
  <si>
    <t>Viimsi kool</t>
  </si>
  <si>
    <t>Haabneeme alevik</t>
  </si>
  <si>
    <t>Viimsi vald</t>
  </si>
  <si>
    <t>Aiandi</t>
  </si>
  <si>
    <t>Energia</t>
  </si>
  <si>
    <t>Järve</t>
  </si>
  <si>
    <t>Liiva</t>
  </si>
  <si>
    <t>Marati</t>
  </si>
  <si>
    <t>Pae peatus</t>
  </si>
  <si>
    <t>Põlva raudteejaam</t>
  </si>
  <si>
    <t>Päevalille</t>
  </si>
  <si>
    <t>Reisisadam</t>
  </si>
  <si>
    <t>Vana-Pääsküla</t>
  </si>
  <si>
    <t>Aiamaa</t>
  </si>
  <si>
    <t>Paldiski sadam</t>
  </si>
  <si>
    <t>Soola II</t>
  </si>
  <si>
    <t>Balti jaam</t>
  </si>
  <si>
    <t>Hipodroom</t>
  </si>
  <si>
    <t>Teater</t>
  </si>
  <si>
    <t>Õlletehase</t>
  </si>
  <si>
    <t>Jõgeva</t>
  </si>
  <si>
    <t>Kehra raudteejaam</t>
  </si>
  <si>
    <t>Männi</t>
  </si>
  <si>
    <t>Puskini 22</t>
  </si>
  <si>
    <t>Puskini 23</t>
  </si>
  <si>
    <t>Teater 1</t>
  </si>
  <si>
    <t>A. Laikmaa (2x)</t>
  </si>
  <si>
    <t>Ahja</t>
  </si>
  <si>
    <t>Ahja alevik</t>
  </si>
  <si>
    <t>Hotell Olümpia</t>
  </si>
  <si>
    <t>Kalarand</t>
  </si>
  <si>
    <t>Koolimaja</t>
  </si>
  <si>
    <t>Lilleküla jaam bussipeatus (Kristiine keskus)</t>
  </si>
  <si>
    <t>Lõime</t>
  </si>
  <si>
    <t>Nooruse</t>
  </si>
  <si>
    <t>Raja</t>
  </si>
  <si>
    <t>Räägu</t>
  </si>
  <si>
    <t>Sinilille</t>
  </si>
  <si>
    <t>Soola</t>
  </si>
  <si>
    <t>Suur kaar</t>
  </si>
  <si>
    <t>Turu</t>
  </si>
  <si>
    <t>Ülemiste jaam</t>
  </si>
  <si>
    <t>Viimsi keskus</t>
  </si>
  <si>
    <t>Pirni</t>
  </si>
  <si>
    <t>Bussijaama peatused</t>
  </si>
  <si>
    <t>Mustvee</t>
  </si>
  <si>
    <t>Mustvee linn</t>
  </si>
  <si>
    <t>Mustvee vald</t>
  </si>
  <si>
    <t>Valga bussipeatus</t>
  </si>
  <si>
    <t>Aura veekeskus</t>
  </si>
  <si>
    <t>Hobujaama</t>
  </si>
  <si>
    <t>Kaare</t>
  </si>
  <si>
    <t>Karikakra</t>
  </si>
  <si>
    <t>Keskhaigla</t>
  </si>
  <si>
    <t>Kivimurru</t>
  </si>
  <si>
    <t>Kosmos</t>
  </si>
  <si>
    <t>Tallinna bussijaam (Filtri)</t>
  </si>
  <si>
    <t>Tehnoloogiainstituut</t>
  </si>
  <si>
    <t>Võidujooksu</t>
  </si>
  <si>
    <t>Soola I</t>
  </si>
  <si>
    <t>Märjamaa</t>
  </si>
  <si>
    <t>Türi bussijaam</t>
  </si>
  <si>
    <t>Küla</t>
  </si>
  <si>
    <t>Ädala</t>
  </si>
  <si>
    <t>Tartu bussijaam</t>
  </si>
  <si>
    <t>Kesklinn</t>
  </si>
  <si>
    <t>Kesklinn I</t>
  </si>
  <si>
    <t>Kesklinn III</t>
  </si>
  <si>
    <t>Kaubamaja ( Kesklinn VI )</t>
  </si>
  <si>
    <t>Kesklinn IV</t>
  </si>
  <si>
    <t>Kesklinn V</t>
  </si>
  <si>
    <t>Lastepolikliiniku ülekäik</t>
  </si>
  <si>
    <t>crossing</t>
  </si>
  <si>
    <t>Ülekäik L. Koidula peatuse juures oleva tankla juures</t>
  </si>
  <si>
    <t>Ülekäik Lydia Koidula bussipeatuse juures</t>
  </si>
  <si>
    <t>Ülekäik Pargi peatuse juures</t>
  </si>
  <si>
    <t>Ülekäik Sillamäe bussijaamas</t>
  </si>
  <si>
    <t>Rakvere Polikliiniku peatus linna poole viiv suund kooli poolel</t>
  </si>
  <si>
    <t>Ülekäik Polikliiniku peatus koolipoolne</t>
  </si>
  <si>
    <t>Jõhvi bussijaama ülekäik</t>
  </si>
  <si>
    <t>Vironia eest Vironia keskuse poole</t>
  </si>
  <si>
    <t>Viru bussipeatuse ülekäik</t>
  </si>
  <si>
    <t>Võidu peatusesse üle tee</t>
  </si>
  <si>
    <t>Ülekäik peatusest polikliiniku poole</t>
  </si>
  <si>
    <t>Ülekäik Puru polikliiniku peatuse juures</t>
  </si>
  <si>
    <t>Ülekäik üle Tuuslari tänava Spordikeskuse peatuse juures</t>
  </si>
  <si>
    <t>Vironia peatusest üle Järveküla tee bussijaama</t>
  </si>
  <si>
    <t>Peatus Turg ülekäik</t>
  </si>
  <si>
    <t>Sauna peatuse ülekäik</t>
  </si>
  <si>
    <t>Vasta tee koolibussi peatus</t>
  </si>
  <si>
    <t>Ülekäigud Poska Suur-Lootsi ristmikul</t>
  </si>
  <si>
    <t>Mustamäe-Kadaka tee ristmik</t>
  </si>
  <si>
    <t>Ülekäigurada, Jaama 1 Nõmme</t>
  </si>
  <si>
    <t>Ülekäigurada, Järve haigla ees</t>
  </si>
  <si>
    <t>Ujula peatuse ülekäik</t>
  </si>
  <si>
    <t>Virtsu sadama bussipeatuse ülekäigurada</t>
  </si>
  <si>
    <t>Tallinn Väike bussipeatus, Pärnu-Tallinn ülekäigurada</t>
  </si>
  <si>
    <t>Kuperjanovi 1 ülekäik</t>
  </si>
  <si>
    <t>Ülekäik üle tee olevast Virona peatusest</t>
  </si>
  <si>
    <t>Ülekäik üle Järveküla tee peatuste juures</t>
  </si>
  <si>
    <t>Kivimäe raudteepeatuse üelkäik</t>
  </si>
  <si>
    <t>Loomemaja peatus</t>
  </si>
  <si>
    <t>Ülekäik Viru-Nigula peatuse juures</t>
  </si>
  <si>
    <t>Ööbiku peatuse ülekäik</t>
  </si>
  <si>
    <t>Ülekäik Sauna peatuse juures_3</t>
  </si>
  <si>
    <t>Ülekäik Sauna peatuse juures_4</t>
  </si>
  <si>
    <t>Ülekäik Sauna peatuse juures_5</t>
  </si>
  <si>
    <t>Ülekäik Sillamäe bussijaamast Maxima poole</t>
  </si>
  <si>
    <t>Ülekäik Vironia peatusest kaubanduskeskusesse</t>
  </si>
  <si>
    <t>Ülekäik L. Koidula peatuse juures K.Järvelt väljuv suund</t>
  </si>
  <si>
    <t>Paldiski mnt-Mustamäe tee ristmik</t>
  </si>
  <si>
    <t>Posti tn ülekäigurada</t>
  </si>
  <si>
    <t>Ülekäik Ilmajaama peatuse juures</t>
  </si>
  <si>
    <t>Ülekäik Kutseõppekeskuse peatuse juures</t>
  </si>
  <si>
    <t>KK Geneva G4S maja eest</t>
  </si>
  <si>
    <t>Keila raudteejaama ülekäik</t>
  </si>
  <si>
    <t>Kärdla keskväljaku ülekäik</t>
  </si>
  <si>
    <t>Magdaleena ülekäigurada</t>
  </si>
  <si>
    <t>Spordikeskuse peatus, üle Järveküla tee</t>
  </si>
  <si>
    <t>Ülekäik Ilmajaama peatuse juures Jõhvist tuleval suunal</t>
  </si>
  <si>
    <t>Ülekäik üle Torujõe tn Spordikeskuse peatuse juures</t>
  </si>
  <si>
    <t>Balti jaama ülekäik</t>
  </si>
  <si>
    <t>Jäähall ülekäik</t>
  </si>
  <si>
    <t>Lõime peatuse ülekäik</t>
  </si>
  <si>
    <t>NarvaJõesuu Linnadevaheline peatus</t>
  </si>
  <si>
    <t>Rehe peatuse ülekäik</t>
  </si>
  <si>
    <t>Tapa bussijaama ülekäik</t>
  </si>
  <si>
    <t>Tapa bussijaama ülekäik II</t>
  </si>
  <si>
    <t>Tapa raudteejaam majadepoolne</t>
  </si>
  <si>
    <t>Uus tn ülekäik</t>
  </si>
  <si>
    <t>Ülekäigurada Energia tn 1</t>
  </si>
  <si>
    <t>Ülekäik busijaama juures_4</t>
  </si>
  <si>
    <t>Ülekäik Haigla peatus_2</t>
  </si>
  <si>
    <t>Ülekäik Haigla peatus_3</t>
  </si>
  <si>
    <t>Ülekäik L. Koidula peatuse juures sissetulev suund</t>
  </si>
  <si>
    <t>Ülekäik Puru hagla saabuva suuna peatuse juures</t>
  </si>
  <si>
    <t>Ülekäik üle Hariduse tn Vestervalli poolses otsas</t>
  </si>
  <si>
    <t>Ülekäik üle Koidu tänava</t>
  </si>
  <si>
    <t>Kuperjanovi-Pikk ristmik</t>
  </si>
  <si>
    <t>Pärnu mnt ülekäigurada</t>
  </si>
  <si>
    <t>Tulika tn ülekäik</t>
  </si>
  <si>
    <t>Ülekäik Keskuse peatus Kiviõlis_3L</t>
  </si>
  <si>
    <t>Hiiu RP ülekäigurada Raudtee t</t>
  </si>
  <si>
    <t>Võidujooksu ülekäik (Maxima kõrval)</t>
  </si>
  <si>
    <t>Mahtra ristmik</t>
  </si>
  <si>
    <t>Räpina haigla ülekäik</t>
  </si>
  <si>
    <t>Sõpruse pst ülekäigurada</t>
  </si>
  <si>
    <t>Ülekäik busijaama juures</t>
  </si>
  <si>
    <t>Hiiu peatuse ülekäik, Hiiu tn</t>
  </si>
  <si>
    <t>Kaarli ülekäik</t>
  </si>
  <si>
    <t>Ädala peatuse ülekäik</t>
  </si>
  <si>
    <t>Bussijaama esine ülekäik</t>
  </si>
  <si>
    <t>Kooli ülekäik</t>
  </si>
  <si>
    <t>Tervise peatuse ülekäik</t>
  </si>
  <si>
    <t>Vironia keskusesse</t>
  </si>
  <si>
    <t>Ülekäik Sauna peatuse juures_2</t>
  </si>
  <si>
    <t>Ülemiste jaam peatuste ülekäik</t>
  </si>
  <si>
    <t>Hiiu peatuse ülekäik</t>
  </si>
  <si>
    <t>Liiva jaam peatuse ülekäik</t>
  </si>
  <si>
    <t>Liivaku ülekäigurada</t>
  </si>
  <si>
    <t>Nõmme tee ülekäik</t>
  </si>
  <si>
    <t>Puusepa 8 ülekäik kliinikumi ees</t>
  </si>
  <si>
    <t>Vabaduse pst ülekäik</t>
  </si>
  <si>
    <t>Ööbiku peatuse ülekäik (Tedre tn)</t>
  </si>
  <si>
    <t>Mere pst-Suur-Rannavärava ülekäik</t>
  </si>
  <si>
    <t>Pääsküla raudteepeatuse Pärnu mnt ülekäik</t>
  </si>
  <si>
    <t>Reisisadam D-terminali peatuse ülekäik</t>
  </si>
  <si>
    <t>Sõle-Sitsi ristmik</t>
  </si>
  <si>
    <t>Viru keskuse ees (Tallink hotelli vastas)</t>
  </si>
  <si>
    <t>Viru keskuse ristmik (Laikmaa-Narva mnt)</t>
  </si>
  <si>
    <t>Ülekäik busijaama juures_3</t>
  </si>
  <si>
    <t>Ülekäik Kalda peatuse juures</t>
  </si>
  <si>
    <t>Pärnu mnt ülekäik, Järve bussipeatus</t>
  </si>
  <si>
    <t>Ülekäik peatuse Jaam juures üle Vaivara tn</t>
  </si>
  <si>
    <t>Ülekäik Sauna peatuse juures</t>
  </si>
  <si>
    <t>Ülekäik Vaksali peatus</t>
  </si>
  <si>
    <t>Humala peatuse ülekäik</t>
  </si>
  <si>
    <t>Pae bussipeatuse ülekäik</t>
  </si>
  <si>
    <t>Tartu mnt-Odra ristmik</t>
  </si>
  <si>
    <t>Tondi ülekäigurada</t>
  </si>
  <si>
    <t>Vineeri bussipeatuse ülekäik</t>
  </si>
  <si>
    <t>Ülekäik Astri KK juures Circle K poolne</t>
  </si>
  <si>
    <t>Ülekäik Astri KK juures KK Geneva peatuse lähedal</t>
  </si>
  <si>
    <t>Autobussijaama ülekäik</t>
  </si>
  <si>
    <t>Hiiu RP ülekäigurada Hiiu tn</t>
  </si>
  <si>
    <t>Kultuurimaja peatus, üle Torujõe tn</t>
  </si>
  <si>
    <t>Nõmme RP ülekäik, Raudtee 9</t>
  </si>
  <si>
    <t>Pääsküla raudteepeatuse ülekäik</t>
  </si>
  <si>
    <t>Saku raudteepeatuse ülekäigurada, Kooli tee1</t>
  </si>
  <si>
    <t>Saue raudteejaama ülekäigurada</t>
  </si>
  <si>
    <t>Saue raudteepeatuse ülekäigurada</t>
  </si>
  <si>
    <t>Ülekäigurada, Turu plats 2, Nõmme</t>
  </si>
  <si>
    <t>Laagri raudteepeatuse ülekäik</t>
  </si>
  <si>
    <t>Lastehaigla peatuse ülekäik</t>
  </si>
  <si>
    <t>Marati peatuse ülekäik</t>
  </si>
  <si>
    <t>Rahumäe raudteepeatuse ülekäik</t>
  </si>
  <si>
    <t>Sirbi trammipeatuse ülekäik</t>
  </si>
  <si>
    <t>Ülekäik Üle Keemikute tee</t>
  </si>
  <si>
    <t>Ehitajate tee 40, ülekäigurada</t>
  </si>
  <si>
    <t>Lilleküla jaama ülekäik Tehnika tn 8tunnel)</t>
  </si>
  <si>
    <t>Polikliiniku ülekäik</t>
  </si>
  <si>
    <t>Riia tn, Kesk kaare ja Puusepa tn ristmik</t>
  </si>
  <si>
    <t>Tõnismägi Endla ristmik</t>
  </si>
  <si>
    <t>Weizenbergi-Poskas ülekäik</t>
  </si>
  <si>
    <t>Vineeri trammipeatuse ülekäik</t>
  </si>
  <si>
    <t>Fertilitase ülekäik</t>
  </si>
  <si>
    <t>Raja tn ja Riia mnt ülekäigukoht</t>
  </si>
  <si>
    <t>Tasku ja Vana kaubamaja ristmik</t>
  </si>
  <si>
    <t>Ülekäik Gerassimovi Kreenholmi ristmik</t>
  </si>
  <si>
    <t>Aegviidu peatuse ülekäik</t>
  </si>
  <si>
    <t>Järva-Jaani Pikk tn ülekäik</t>
  </si>
  <si>
    <t>Kehra bussipeatus üle tee Grossi poe juures, ülekäik piki Kose mnt</t>
  </si>
  <si>
    <t>Kivimäe raudteepeatuse BP ülekäik Pärnu mnt 349</t>
  </si>
  <si>
    <t>Põlva bussijaama ülekäik</t>
  </si>
  <si>
    <t>Pärnu tn ülekäik</t>
  </si>
  <si>
    <t>Ringtee juures, mis viib grossi poe juurest jaama</t>
  </si>
  <si>
    <t>Rohuküla Hiiumaa kai ülekäigurada</t>
  </si>
  <si>
    <t>Rohuküla Vormsi liini kai ülekäigurada</t>
  </si>
  <si>
    <t>Sangaste rj ülekäigurada</t>
  </si>
  <si>
    <t>Sõru sadama vöötrada</t>
  </si>
  <si>
    <t>Tamsalu bussijaam Koduekstra juures</t>
  </si>
  <si>
    <t>Ülekäik üle Kesk tänava</t>
  </si>
  <si>
    <t>Tamsalu raudteejaam teisel pool tunnelit</t>
  </si>
  <si>
    <t>Tamsalu raudteejaam teisel pool tunnelit trepi juures</t>
  </si>
  <si>
    <t>Ülekäik Filingeri juures</t>
  </si>
  <si>
    <t>Ülekäik Haigla peatus</t>
  </si>
  <si>
    <t>Ülekäik Haigla tänava</t>
  </si>
  <si>
    <t>Ülekäik Kehra raudteejaama juures</t>
  </si>
  <si>
    <t>Ülekäik Keskuse peatus Kiviõlis_2</t>
  </si>
  <si>
    <t>Ülekäik Narva bussijaama juures</t>
  </si>
  <si>
    <t>Ülekäik Narva bussijaama juures 2</t>
  </si>
  <si>
    <t>Ülekäik Vaksali peatuse juures linnapoolne</t>
  </si>
  <si>
    <t>Ülekäik üle Kose mnt jaamapoolne</t>
  </si>
  <si>
    <t>Ülekäik üle Stardi tänava</t>
  </si>
  <si>
    <t>Gümnaasiumi ülekäik</t>
  </si>
  <si>
    <t>Heltermaa sadamahoone ülekäigurada</t>
  </si>
  <si>
    <t>Jaama pst ülekäik</t>
  </si>
  <si>
    <t>Kihnu sadama ülekäik-I</t>
  </si>
  <si>
    <t>Lemsi küla</t>
  </si>
  <si>
    <t>Kihnu sadama ülekäik-II</t>
  </si>
  <si>
    <t>Kuperjanovi Haigla ülekäik</t>
  </si>
  <si>
    <t>Munalaiu sadama ülekäik</t>
  </si>
  <si>
    <t>Ülekäik Tamsalu bussijaama juures</t>
  </si>
  <si>
    <t>Tondi ülekäigurada Olerexi kõrval</t>
  </si>
  <si>
    <t>Viimsi kooli ülekäik</t>
  </si>
  <si>
    <t>Viljandi bussijaama ülekäik</t>
  </si>
  <si>
    <t>Ülekäik Keskuse peatus Kiviõlis</t>
  </si>
  <si>
    <t>Ülekäik Keskuse peatus Kiviõlis_4</t>
  </si>
  <si>
    <t>Ülekäik Soo bussipeatuse juures</t>
  </si>
  <si>
    <t>Pikri peatuse ülekäik</t>
  </si>
  <si>
    <t>T1 esine ülekäik</t>
  </si>
  <si>
    <t>Uue ja vana kaubamaja vaheline ülekäik</t>
  </si>
  <si>
    <t>Tartu Bussijaama ja Dorpat vaheline ülekäik</t>
  </si>
  <si>
    <t>Ülekäik Narva raudteejaama parklasse</t>
  </si>
  <si>
    <t>Pärnu Talvesadam</t>
  </si>
  <si>
    <t>ferry_terminal</t>
  </si>
  <si>
    <t>Vanasadam</t>
  </si>
  <si>
    <t>Triigi</t>
  </si>
  <si>
    <t>Munalaiu sadam</t>
  </si>
  <si>
    <t>Kihnu sadam</t>
  </si>
  <si>
    <t>Paldiski Lõunasadam</t>
  </si>
  <si>
    <t>Kuivastu sadam</t>
  </si>
  <si>
    <t>Rakvere bussijaama invaparkimine</t>
  </si>
  <si>
    <t>iparking</t>
  </si>
  <si>
    <t>Keila raudteepeatuse parkla</t>
  </si>
  <si>
    <t>Kuressaare bussijaama parkla</t>
  </si>
  <si>
    <t>Aegviidu jaama invaparkimine</t>
  </si>
  <si>
    <t>Kuressaare lennujaama parkla</t>
  </si>
  <si>
    <t>Nõmme raudteepeatuse parkla</t>
  </si>
  <si>
    <t>Triigi sadama parkla</t>
  </si>
  <si>
    <t>Kohtla-Järve bussijaam invaparkimine</t>
  </si>
  <si>
    <t>Kuivastu sadamahoone invaparkla</t>
  </si>
  <si>
    <t>Paldiski Lõunasadama invaparkimine</t>
  </si>
  <si>
    <t>Narva raudteejaam invaparkimine</t>
  </si>
  <si>
    <t>Elva raudteejaama invaparkimine</t>
  </si>
  <si>
    <t>Rohuküla sadamahoone invaparkla</t>
  </si>
  <si>
    <t>Tamsalu raudteepeatuse invaparkimine</t>
  </si>
  <si>
    <t>Valga raudteejaama invaparkimine</t>
  </si>
  <si>
    <t>Tartu Lennujaama invaparkimine</t>
  </si>
  <si>
    <t>Viljandi raudteejaama invaparkimine</t>
  </si>
  <si>
    <t>Virtsu sadamahoone invaparkla</t>
  </si>
  <si>
    <t>Kehra raudteejaam invaparkimine</t>
  </si>
  <si>
    <t>Invaparkimise 3-kohta suures parklas</t>
  </si>
  <si>
    <t>Jõhvi raudteejaam invaparkimine</t>
  </si>
  <si>
    <t>Mustvee bussijaama invaparkimine</t>
  </si>
  <si>
    <t>Rapla Raudteejaama invaparkimine</t>
  </si>
  <si>
    <t>Raudteejaama invaparkimine</t>
  </si>
  <si>
    <t>Heltermaa sadamahoone invaparkimine</t>
  </si>
  <si>
    <t>Invaparkimine Viljandi bussijaam</t>
  </si>
  <si>
    <t>Paldiski raudteepeatuse invaparkla</t>
  </si>
  <si>
    <t>Põlva raudtejaama invaparkimine</t>
  </si>
  <si>
    <t>Tallinna Lennujaama invaparkimine</t>
  </si>
  <si>
    <t>Vanasadama peahoone</t>
  </si>
  <si>
    <t>railway_halt</t>
  </si>
  <si>
    <t>Tartu 2. ja 3. perroon</t>
  </si>
  <si>
    <t>Kohila</t>
  </si>
  <si>
    <t>Rapla</t>
  </si>
  <si>
    <t>Valga</t>
  </si>
  <si>
    <t>Jõhvi</t>
  </si>
  <si>
    <t>Kirsi</t>
  </si>
  <si>
    <t>Paldiski</t>
  </si>
  <si>
    <t>Viljandi</t>
  </si>
  <si>
    <t>Aardla</t>
  </si>
  <si>
    <t>Kivimäe</t>
  </si>
  <si>
    <t>Sangaste</t>
  </si>
  <si>
    <t>Aegviidu-Tallinn</t>
  </si>
  <si>
    <t>Nõmme raudteepeatus, Kesklinna suund</t>
  </si>
  <si>
    <t>Tallinn-Aegviidu</t>
  </si>
  <si>
    <t>Keila</t>
  </si>
  <si>
    <t>Pärnu</t>
  </si>
  <si>
    <t>Saue</t>
  </si>
  <si>
    <t>Laagri</t>
  </si>
  <si>
    <t>Pääsküla</t>
  </si>
  <si>
    <t>Kiviõli raudteejaam</t>
  </si>
  <si>
    <t>Lilleküla</t>
  </si>
  <si>
    <t>Tondi</t>
  </si>
  <si>
    <t>Valdeku</t>
  </si>
  <si>
    <t>Ülemiste peatus</t>
  </si>
  <si>
    <t>Saku</t>
  </si>
  <si>
    <t>Narva</t>
  </si>
  <si>
    <t>Tartu 1.perroon</t>
  </si>
  <si>
    <t>railway_station</t>
  </si>
  <si>
    <t>Tartu</t>
  </si>
  <si>
    <t>Lelle raudteejaam</t>
  </si>
  <si>
    <t>tram_stop</t>
  </si>
  <si>
    <t>J. Poska</t>
  </si>
  <si>
    <t>Kadriorg</t>
  </si>
  <si>
    <t>Maksumus KM-ta (2020)</t>
  </si>
  <si>
    <t>EHI korrigeerimine</t>
  </si>
  <si>
    <t>Maksumus KM-ga (2025)</t>
  </si>
  <si>
    <t>Toetuse suurus KM-ga</t>
  </si>
  <si>
    <r>
      <t xml:space="preserve">KOVi tagasiside </t>
    </r>
    <r>
      <rPr>
        <sz val="11"/>
        <color theme="1"/>
        <rFont val="Aptos Narrow"/>
        <family val="2"/>
        <scheme val="minor"/>
      </rPr>
      <t>(soovin eraldist/ei soovi eraldist)</t>
    </r>
  </si>
  <si>
    <r>
      <t xml:space="preserve">KOVi kommentaar </t>
    </r>
    <r>
      <rPr>
        <sz val="11"/>
        <color theme="1"/>
        <rFont val="Aptos Narrow"/>
        <family val="2"/>
        <scheme val="minor"/>
      </rPr>
      <t>(ei ole kohustuslik)</t>
    </r>
  </si>
  <si>
    <t>Kokku:</t>
  </si>
  <si>
    <t>soovin eraldist</t>
  </si>
  <si>
    <t>ei soovi eraldist</t>
  </si>
  <si>
    <t>EHI korrigeeritud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</si>
</sst>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0" xfId="0" applyFont="1"/>
    <xf numFmtId="1" fontId="0" fillId="0" borderId="0" xfId="0" applyNumberFormat="1"/>
    <xf numFmtId="1" fontId="2" fillId="0" borderId="0" xfId="0" applyNumberFormat="1" applyFont="1"/>
    <xf numFmtId="1" fontId="0" fillId="0" borderId="1" xfId="0" applyNumberFormat="1" applyBorder="1"/>
    <xf numFmtId="0" fontId="0" fillId="0" borderId="2" xfId="0" applyBorder="1"/>
    <xf numFmtId="1" fontId="0" fillId="0" borderId="2" xfId="0" applyNumberFormat="1" applyBorder="1"/>
    <xf numFmtId="0" fontId="0" fillId="0" borderId="3" xfId="0" applyBorder="1"/>
    <xf numFmtId="1" fontId="0" fillId="0" borderId="3" xfId="0" applyNumberFormat="1" applyBorder="1"/>
    <xf numFmtId="0" fontId="2" fillId="0" borderId="0" xfId="0" applyFont="1"/>
    <xf numFmtId="1" fontId="3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3" fillId="0" borderId="1" xfId="0" applyNumberFormat="1" applyFont="1" applyBorder="1"/>
    <xf numFmtId="1" fontId="3" fillId="0" borderId="3" xfId="0" applyNumberFormat="1" applyFont="1" applyBorder="1"/>
    <xf numFmtId="0" fontId="3" fillId="0" borderId="0" xfId="0" applyFont="1"/>
    <xf numFmtId="0" fontId="2" fillId="2" borderId="0" xfId="0" applyFont="1" applyFill="1" applyAlignment="1">
      <alignment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1" fontId="3" fillId="0" borderId="2" xfId="0" applyNumberFormat="1" applyFont="1" applyBorder="1"/>
    <xf numFmtId="0" fontId="2" fillId="0" borderId="0" xfId="0" applyFont="1" applyFill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B1D39-E8BA-4F22-9D0D-ADBE403ACF92}">
  <dimension ref="A1:N770"/>
  <sheetViews>
    <sheetView tabSelected="1" workbookViewId="0">
      <selection activeCell="G769" sqref="G769"/>
    </sheetView>
  </sheetViews>
  <sheetFormatPr defaultRowHeight="14.5" x14ac:dyDescent="0.35"/>
  <cols>
    <col min="1" max="1" width="5.54296875" customWidth="1"/>
    <col min="2" max="2" width="39.90625" customWidth="1"/>
    <col min="3" max="3" width="26.54296875" customWidth="1"/>
    <col min="4" max="4" width="11.453125" customWidth="1"/>
    <col min="5" max="5" width="3" hidden="1" customWidth="1"/>
    <col min="6" max="6" width="19.7265625" customWidth="1"/>
    <col min="7" max="7" width="15.1796875" style="24" customWidth="1"/>
    <col min="8" max="8" width="17.36328125" customWidth="1"/>
    <col min="9" max="10" width="8.7265625" customWidth="1"/>
    <col min="11" max="11" width="11.36328125" hidden="1" customWidth="1"/>
    <col min="12" max="12" width="9" hidden="1" customWidth="1"/>
    <col min="13" max="13" width="10.26953125" style="16" customWidth="1"/>
    <col min="14" max="14" width="24" customWidth="1"/>
  </cols>
  <sheetData>
    <row r="1" spans="1:14" s="10" customFormat="1" ht="29" customHeight="1" x14ac:dyDescent="0.35">
      <c r="A1" s="12" t="s">
        <v>0</v>
      </c>
      <c r="B1" s="12" t="s">
        <v>1</v>
      </c>
      <c r="C1" s="17" t="s">
        <v>672</v>
      </c>
      <c r="D1" s="12" t="s">
        <v>2</v>
      </c>
      <c r="E1" s="12" t="s">
        <v>3</v>
      </c>
      <c r="F1" s="12" t="s">
        <v>4</v>
      </c>
      <c r="G1" s="23" t="s">
        <v>5</v>
      </c>
      <c r="H1" s="12" t="s">
        <v>6</v>
      </c>
      <c r="I1" s="12" t="s">
        <v>7</v>
      </c>
      <c r="J1" s="12" t="s">
        <v>8</v>
      </c>
      <c r="K1" s="12" t="s">
        <v>668</v>
      </c>
      <c r="L1" s="12" t="s">
        <v>669</v>
      </c>
      <c r="M1" s="12" t="s">
        <v>671</v>
      </c>
      <c r="N1" s="17" t="s">
        <v>673</v>
      </c>
    </row>
    <row r="2" spans="1:14" x14ac:dyDescent="0.35">
      <c r="A2">
        <v>45</v>
      </c>
      <c r="B2" t="s">
        <v>607</v>
      </c>
      <c r="C2" s="18"/>
      <c r="D2" t="s">
        <v>604</v>
      </c>
      <c r="F2" t="s">
        <v>287</v>
      </c>
      <c r="G2" s="24" t="s">
        <v>211</v>
      </c>
      <c r="H2" t="s">
        <v>18</v>
      </c>
      <c r="I2" t="s">
        <v>41</v>
      </c>
      <c r="J2">
        <v>29</v>
      </c>
      <c r="K2">
        <v>6130</v>
      </c>
      <c r="L2" s="3">
        <f t="shared" ref="L2:L65" si="0">K2*1.37</f>
        <v>8398.1</v>
      </c>
      <c r="M2" s="11">
        <f t="shared" ref="M2:M65" si="1">L2*1.24</f>
        <v>10413.644</v>
      </c>
    </row>
    <row r="3" spans="1:14" x14ac:dyDescent="0.35">
      <c r="A3">
        <v>87</v>
      </c>
      <c r="B3" t="s">
        <v>286</v>
      </c>
      <c r="C3" s="18"/>
      <c r="D3" t="s">
        <v>100</v>
      </c>
      <c r="E3" t="s">
        <v>38</v>
      </c>
      <c r="F3" t="s">
        <v>287</v>
      </c>
      <c r="G3" s="24" t="s">
        <v>211</v>
      </c>
      <c r="H3" t="s">
        <v>18</v>
      </c>
      <c r="I3" t="s">
        <v>41</v>
      </c>
      <c r="J3">
        <v>61</v>
      </c>
      <c r="K3">
        <v>6130</v>
      </c>
      <c r="L3" s="3">
        <f t="shared" si="0"/>
        <v>8398.1</v>
      </c>
      <c r="M3" s="11">
        <f t="shared" si="1"/>
        <v>10413.644</v>
      </c>
    </row>
    <row r="4" spans="1:14" x14ac:dyDescent="0.35">
      <c r="A4">
        <v>69</v>
      </c>
      <c r="B4" t="s">
        <v>550</v>
      </c>
      <c r="C4" s="18"/>
      <c r="D4" t="s">
        <v>413</v>
      </c>
      <c r="F4" t="s">
        <v>287</v>
      </c>
      <c r="G4" s="24" t="s">
        <v>211</v>
      </c>
      <c r="H4" t="s">
        <v>18</v>
      </c>
      <c r="I4" t="s">
        <v>41</v>
      </c>
      <c r="J4">
        <v>80</v>
      </c>
      <c r="K4">
        <v>2800</v>
      </c>
      <c r="L4" s="3">
        <f t="shared" si="0"/>
        <v>3836.0000000000005</v>
      </c>
      <c r="M4" s="11">
        <f t="shared" si="1"/>
        <v>4756.6400000000003</v>
      </c>
    </row>
    <row r="5" spans="1:14" x14ac:dyDescent="0.35">
      <c r="A5">
        <v>87</v>
      </c>
      <c r="B5" t="s">
        <v>646</v>
      </c>
      <c r="C5" s="18"/>
      <c r="D5" t="s">
        <v>634</v>
      </c>
      <c r="F5" t="s">
        <v>287</v>
      </c>
      <c r="G5" s="24" t="s">
        <v>211</v>
      </c>
      <c r="H5" t="s">
        <v>18</v>
      </c>
      <c r="I5" t="s">
        <v>41</v>
      </c>
      <c r="J5">
        <v>81</v>
      </c>
      <c r="K5">
        <v>2130</v>
      </c>
      <c r="L5" s="3">
        <f t="shared" si="0"/>
        <v>2918.1000000000004</v>
      </c>
      <c r="M5" s="11">
        <f t="shared" si="1"/>
        <v>3618.4440000000004</v>
      </c>
    </row>
    <row r="6" spans="1:14" x14ac:dyDescent="0.35">
      <c r="A6">
        <v>67</v>
      </c>
      <c r="B6" t="s">
        <v>648</v>
      </c>
      <c r="C6" s="18"/>
      <c r="D6" t="s">
        <v>634</v>
      </c>
      <c r="F6" t="s">
        <v>287</v>
      </c>
      <c r="G6" s="24" t="s">
        <v>211</v>
      </c>
      <c r="H6" t="s">
        <v>18</v>
      </c>
      <c r="I6" t="s">
        <v>41</v>
      </c>
      <c r="J6">
        <v>81</v>
      </c>
      <c r="K6">
        <v>2130</v>
      </c>
      <c r="L6" s="3">
        <f t="shared" si="0"/>
        <v>2918.1000000000004</v>
      </c>
      <c r="M6" s="11">
        <f t="shared" si="1"/>
        <v>3618.4440000000004</v>
      </c>
    </row>
    <row r="7" spans="1:14" x14ac:dyDescent="0.35">
      <c r="A7">
        <v>74</v>
      </c>
      <c r="B7" t="s">
        <v>286</v>
      </c>
      <c r="C7" s="18"/>
      <c r="D7" t="s">
        <v>100</v>
      </c>
      <c r="E7" t="s">
        <v>38</v>
      </c>
      <c r="F7" t="s">
        <v>287</v>
      </c>
      <c r="G7" s="24" t="s">
        <v>211</v>
      </c>
      <c r="H7" t="s">
        <v>18</v>
      </c>
      <c r="I7" t="s">
        <v>41</v>
      </c>
      <c r="J7">
        <v>83</v>
      </c>
      <c r="K7">
        <v>2130</v>
      </c>
      <c r="L7" s="3">
        <f t="shared" si="0"/>
        <v>2918.1000000000004</v>
      </c>
      <c r="M7" s="11">
        <f t="shared" si="1"/>
        <v>3618.4440000000004</v>
      </c>
    </row>
    <row r="8" spans="1:14" x14ac:dyDescent="0.35">
      <c r="A8">
        <v>87</v>
      </c>
      <c r="B8" t="s">
        <v>209</v>
      </c>
      <c r="C8" s="18"/>
      <c r="D8" t="s">
        <v>100</v>
      </c>
      <c r="E8" t="s">
        <v>38</v>
      </c>
      <c r="F8" t="s">
        <v>210</v>
      </c>
      <c r="G8" s="24" t="s">
        <v>211</v>
      </c>
      <c r="H8" t="s">
        <v>18</v>
      </c>
      <c r="I8" t="s">
        <v>41</v>
      </c>
      <c r="J8">
        <v>44</v>
      </c>
      <c r="K8">
        <v>5130</v>
      </c>
      <c r="L8" s="3">
        <f t="shared" si="0"/>
        <v>7028.1</v>
      </c>
      <c r="M8" s="11">
        <f t="shared" si="1"/>
        <v>8714.844000000001</v>
      </c>
    </row>
    <row r="9" spans="1:14" x14ac:dyDescent="0.35">
      <c r="A9">
        <v>87</v>
      </c>
      <c r="B9" t="s">
        <v>209</v>
      </c>
      <c r="C9" s="18"/>
      <c r="D9" t="s">
        <v>100</v>
      </c>
      <c r="E9" t="s">
        <v>38</v>
      </c>
      <c r="F9" t="s">
        <v>210</v>
      </c>
      <c r="G9" s="24" t="s">
        <v>211</v>
      </c>
      <c r="H9" t="s">
        <v>18</v>
      </c>
      <c r="I9" t="s">
        <v>41</v>
      </c>
      <c r="J9">
        <v>56</v>
      </c>
      <c r="K9">
        <v>5130</v>
      </c>
      <c r="L9" s="3">
        <f t="shared" si="0"/>
        <v>7028.1</v>
      </c>
      <c r="M9" s="11">
        <f t="shared" si="1"/>
        <v>8714.844000000001</v>
      </c>
    </row>
    <row r="10" spans="1:14" x14ac:dyDescent="0.35">
      <c r="A10">
        <v>61</v>
      </c>
      <c r="B10" t="s">
        <v>362</v>
      </c>
      <c r="C10" s="18"/>
      <c r="D10" t="s">
        <v>100</v>
      </c>
      <c r="E10" t="s">
        <v>38</v>
      </c>
      <c r="F10" t="s">
        <v>210</v>
      </c>
      <c r="G10" s="24" t="s">
        <v>211</v>
      </c>
      <c r="H10" t="s">
        <v>18</v>
      </c>
      <c r="I10" t="s">
        <v>41</v>
      </c>
      <c r="J10">
        <v>74</v>
      </c>
      <c r="K10">
        <v>2130</v>
      </c>
      <c r="L10" s="3">
        <f t="shared" si="0"/>
        <v>2918.1000000000004</v>
      </c>
      <c r="M10" s="11">
        <f t="shared" si="1"/>
        <v>3618.4440000000004</v>
      </c>
    </row>
    <row r="11" spans="1:14" x14ac:dyDescent="0.35">
      <c r="A11">
        <v>68</v>
      </c>
      <c r="B11" t="s">
        <v>552</v>
      </c>
      <c r="C11" s="18"/>
      <c r="D11" t="s">
        <v>413</v>
      </c>
      <c r="F11" t="s">
        <v>210</v>
      </c>
      <c r="G11" s="24" t="s">
        <v>211</v>
      </c>
      <c r="H11" t="s">
        <v>18</v>
      </c>
      <c r="I11" t="s">
        <v>41</v>
      </c>
      <c r="J11">
        <v>80</v>
      </c>
      <c r="K11">
        <v>2800</v>
      </c>
      <c r="L11" s="3">
        <f t="shared" si="0"/>
        <v>3836.0000000000005</v>
      </c>
      <c r="M11" s="11">
        <f t="shared" si="1"/>
        <v>4756.6400000000003</v>
      </c>
    </row>
    <row r="12" spans="1:14" x14ac:dyDescent="0.35">
      <c r="A12">
        <v>87</v>
      </c>
      <c r="B12" t="s">
        <v>556</v>
      </c>
      <c r="C12" s="18"/>
      <c r="D12" t="s">
        <v>413</v>
      </c>
      <c r="F12" t="s">
        <v>210</v>
      </c>
      <c r="G12" s="24" t="s">
        <v>211</v>
      </c>
      <c r="H12" t="s">
        <v>18</v>
      </c>
      <c r="I12" t="s">
        <v>41</v>
      </c>
      <c r="J12">
        <v>80</v>
      </c>
      <c r="K12">
        <v>2800</v>
      </c>
      <c r="L12" s="3">
        <f t="shared" si="0"/>
        <v>3836.0000000000005</v>
      </c>
      <c r="M12" s="11">
        <f t="shared" si="1"/>
        <v>4756.6400000000003</v>
      </c>
    </row>
    <row r="13" spans="1:14" x14ac:dyDescent="0.35">
      <c r="A13">
        <v>65</v>
      </c>
      <c r="B13" t="s">
        <v>568</v>
      </c>
      <c r="C13" s="18"/>
      <c r="D13" t="s">
        <v>413</v>
      </c>
      <c r="F13" t="s">
        <v>210</v>
      </c>
      <c r="G13" s="24" t="s">
        <v>211</v>
      </c>
      <c r="H13" t="s">
        <v>18</v>
      </c>
      <c r="I13" t="s">
        <v>41</v>
      </c>
      <c r="J13">
        <v>80</v>
      </c>
      <c r="K13">
        <v>2800</v>
      </c>
      <c r="L13" s="3">
        <f t="shared" si="0"/>
        <v>3836.0000000000005</v>
      </c>
      <c r="M13" s="11">
        <f t="shared" si="1"/>
        <v>4756.6400000000003</v>
      </c>
    </row>
    <row r="14" spans="1:14" x14ac:dyDescent="0.35">
      <c r="A14">
        <v>66</v>
      </c>
      <c r="B14" t="s">
        <v>573</v>
      </c>
      <c r="C14" s="18"/>
      <c r="D14" t="s">
        <v>413</v>
      </c>
      <c r="F14" t="s">
        <v>210</v>
      </c>
      <c r="G14" s="24" t="s">
        <v>211</v>
      </c>
      <c r="H14" t="s">
        <v>18</v>
      </c>
      <c r="I14" t="s">
        <v>41</v>
      </c>
      <c r="J14">
        <v>80</v>
      </c>
      <c r="K14">
        <v>2800</v>
      </c>
      <c r="L14" s="3">
        <f t="shared" si="0"/>
        <v>3836.0000000000005</v>
      </c>
      <c r="M14" s="11">
        <f t="shared" si="1"/>
        <v>4756.6400000000003</v>
      </c>
    </row>
    <row r="15" spans="1:14" x14ac:dyDescent="0.35">
      <c r="A15">
        <v>71</v>
      </c>
      <c r="B15" t="s">
        <v>209</v>
      </c>
      <c r="C15" s="18"/>
      <c r="D15" t="s">
        <v>634</v>
      </c>
      <c r="F15" t="s">
        <v>210</v>
      </c>
      <c r="G15" s="24" t="s">
        <v>211</v>
      </c>
      <c r="H15" t="s">
        <v>18</v>
      </c>
      <c r="I15" t="s">
        <v>41</v>
      </c>
      <c r="J15">
        <v>85</v>
      </c>
      <c r="K15">
        <v>17130</v>
      </c>
      <c r="L15" s="3">
        <f t="shared" si="0"/>
        <v>23468.100000000002</v>
      </c>
      <c r="M15" s="11">
        <f t="shared" si="1"/>
        <v>29100.444000000003</v>
      </c>
    </row>
    <row r="16" spans="1:14" x14ac:dyDescent="0.35">
      <c r="A16">
        <v>68</v>
      </c>
      <c r="B16" t="s">
        <v>209</v>
      </c>
      <c r="C16" s="18"/>
      <c r="D16" t="s">
        <v>634</v>
      </c>
      <c r="F16" t="s">
        <v>210</v>
      </c>
      <c r="G16" s="24" t="s">
        <v>211</v>
      </c>
      <c r="H16" t="s">
        <v>18</v>
      </c>
      <c r="I16" t="s">
        <v>41</v>
      </c>
      <c r="J16">
        <v>85</v>
      </c>
      <c r="K16">
        <v>17130</v>
      </c>
      <c r="L16" s="3">
        <f t="shared" si="0"/>
        <v>23468.100000000002</v>
      </c>
      <c r="M16" s="11">
        <f t="shared" si="1"/>
        <v>29100.444000000003</v>
      </c>
    </row>
    <row r="17" spans="1:13" x14ac:dyDescent="0.35">
      <c r="A17" s="1">
        <v>5</v>
      </c>
      <c r="B17" s="1" t="s">
        <v>622</v>
      </c>
      <c r="C17" s="19"/>
      <c r="D17" s="1" t="s">
        <v>604</v>
      </c>
      <c r="E17" s="1"/>
      <c r="F17" s="1" t="s">
        <v>210</v>
      </c>
      <c r="G17" s="25" t="s">
        <v>211</v>
      </c>
      <c r="H17" s="1" t="s">
        <v>18</v>
      </c>
      <c r="I17" s="1" t="s">
        <v>41</v>
      </c>
      <c r="J17" s="1">
        <v>86</v>
      </c>
      <c r="K17" s="1">
        <v>5130</v>
      </c>
      <c r="L17" s="5">
        <f t="shared" si="0"/>
        <v>7028.1</v>
      </c>
      <c r="M17" s="14">
        <f t="shared" si="1"/>
        <v>8714.844000000001</v>
      </c>
    </row>
    <row r="18" spans="1:13" x14ac:dyDescent="0.35">
      <c r="A18">
        <v>26</v>
      </c>
      <c r="B18" t="s">
        <v>605</v>
      </c>
      <c r="C18" s="18"/>
      <c r="D18" t="s">
        <v>604</v>
      </c>
      <c r="F18" t="s">
        <v>328</v>
      </c>
      <c r="G18" s="24" t="s">
        <v>328</v>
      </c>
      <c r="H18" t="s">
        <v>18</v>
      </c>
      <c r="I18" t="s">
        <v>24</v>
      </c>
      <c r="J18">
        <v>14</v>
      </c>
      <c r="K18">
        <v>2980</v>
      </c>
      <c r="L18" s="3">
        <f t="shared" si="0"/>
        <v>4082.6000000000004</v>
      </c>
      <c r="M18" s="11">
        <f t="shared" si="1"/>
        <v>5062.424</v>
      </c>
    </row>
    <row r="19" spans="1:13" x14ac:dyDescent="0.35">
      <c r="A19">
        <v>68</v>
      </c>
      <c r="B19" t="s">
        <v>456</v>
      </c>
      <c r="C19" s="18"/>
      <c r="D19" t="s">
        <v>413</v>
      </c>
      <c r="F19" t="s">
        <v>328</v>
      </c>
      <c r="G19" s="24" t="s">
        <v>328</v>
      </c>
      <c r="H19" t="s">
        <v>18</v>
      </c>
      <c r="I19" t="s">
        <v>24</v>
      </c>
      <c r="J19">
        <v>46</v>
      </c>
      <c r="K19">
        <v>4400</v>
      </c>
      <c r="L19" s="3">
        <f t="shared" si="0"/>
        <v>6028.0000000000009</v>
      </c>
      <c r="M19" s="11">
        <f t="shared" si="1"/>
        <v>7474.7200000000012</v>
      </c>
    </row>
    <row r="20" spans="1:13" x14ac:dyDescent="0.35">
      <c r="A20">
        <v>131</v>
      </c>
      <c r="B20" t="s">
        <v>327</v>
      </c>
      <c r="C20" s="18"/>
      <c r="D20" t="s">
        <v>100</v>
      </c>
      <c r="E20" t="s">
        <v>38</v>
      </c>
      <c r="F20" t="s">
        <v>328</v>
      </c>
      <c r="G20" s="24" t="s">
        <v>328</v>
      </c>
      <c r="H20" t="s">
        <v>18</v>
      </c>
      <c r="I20" t="s">
        <v>24</v>
      </c>
      <c r="J20">
        <v>68</v>
      </c>
      <c r="K20">
        <v>2980</v>
      </c>
      <c r="L20" s="3">
        <f t="shared" si="0"/>
        <v>4082.6000000000004</v>
      </c>
      <c r="M20" s="11">
        <f t="shared" si="1"/>
        <v>5062.424</v>
      </c>
    </row>
    <row r="21" spans="1:13" x14ac:dyDescent="0.35">
      <c r="A21">
        <v>6</v>
      </c>
      <c r="B21" t="s">
        <v>649</v>
      </c>
      <c r="C21" s="18"/>
      <c r="D21" t="s">
        <v>634</v>
      </c>
      <c r="E21" t="s">
        <v>38</v>
      </c>
      <c r="F21" t="s">
        <v>328</v>
      </c>
      <c r="G21" s="24" t="s">
        <v>328</v>
      </c>
      <c r="H21" t="s">
        <v>18</v>
      </c>
      <c r="I21" t="s">
        <v>24</v>
      </c>
      <c r="J21">
        <v>82</v>
      </c>
      <c r="K21">
        <v>16980</v>
      </c>
      <c r="L21" s="3">
        <f t="shared" si="0"/>
        <v>23262.600000000002</v>
      </c>
      <c r="M21" s="11">
        <f t="shared" si="1"/>
        <v>28845.624000000003</v>
      </c>
    </row>
    <row r="22" spans="1:13" x14ac:dyDescent="0.35">
      <c r="A22" s="1">
        <v>61</v>
      </c>
      <c r="B22" s="1" t="s">
        <v>649</v>
      </c>
      <c r="C22" s="19"/>
      <c r="D22" s="1" t="s">
        <v>634</v>
      </c>
      <c r="E22" s="1" t="s">
        <v>38</v>
      </c>
      <c r="F22" s="1" t="s">
        <v>328</v>
      </c>
      <c r="G22" s="25" t="s">
        <v>328</v>
      </c>
      <c r="H22" s="1" t="s">
        <v>18</v>
      </c>
      <c r="I22" s="1" t="s">
        <v>24</v>
      </c>
      <c r="J22" s="1">
        <v>82</v>
      </c>
      <c r="K22" s="1">
        <v>16980</v>
      </c>
      <c r="L22" s="5">
        <f t="shared" si="0"/>
        <v>23262.600000000002</v>
      </c>
      <c r="M22" s="14">
        <f t="shared" si="1"/>
        <v>28845.624000000003</v>
      </c>
    </row>
    <row r="23" spans="1:13" x14ac:dyDescent="0.35">
      <c r="A23" s="8">
        <v>163</v>
      </c>
      <c r="B23" s="8" t="s">
        <v>110</v>
      </c>
      <c r="C23" s="20"/>
      <c r="D23" s="8" t="s">
        <v>100</v>
      </c>
      <c r="E23" s="8"/>
      <c r="F23" s="8" t="s">
        <v>111</v>
      </c>
      <c r="G23" s="26" t="s">
        <v>112</v>
      </c>
      <c r="H23" s="8" t="s">
        <v>18</v>
      </c>
      <c r="I23" s="8" t="s">
        <v>63</v>
      </c>
      <c r="J23" s="8">
        <v>23</v>
      </c>
      <c r="K23" s="8">
        <v>7300</v>
      </c>
      <c r="L23" s="9">
        <f t="shared" si="0"/>
        <v>10001</v>
      </c>
      <c r="M23" s="11">
        <f t="shared" si="1"/>
        <v>12401.24</v>
      </c>
    </row>
    <row r="24" spans="1:13" x14ac:dyDescent="0.35">
      <c r="A24" s="1">
        <v>21</v>
      </c>
      <c r="B24" s="1" t="s">
        <v>110</v>
      </c>
      <c r="C24" s="19"/>
      <c r="D24" s="1" t="s">
        <v>100</v>
      </c>
      <c r="E24" s="1"/>
      <c r="F24" s="1" t="s">
        <v>111</v>
      </c>
      <c r="G24" s="25" t="s">
        <v>112</v>
      </c>
      <c r="H24" s="1" t="s">
        <v>18</v>
      </c>
      <c r="I24" s="1" t="s">
        <v>63</v>
      </c>
      <c r="J24" s="1">
        <v>23</v>
      </c>
      <c r="K24" s="1">
        <v>7300</v>
      </c>
      <c r="L24" s="5">
        <f t="shared" si="0"/>
        <v>10001</v>
      </c>
      <c r="M24" s="14">
        <f t="shared" si="1"/>
        <v>12401.24</v>
      </c>
    </row>
    <row r="25" spans="1:13" x14ac:dyDescent="0.35">
      <c r="A25">
        <v>67</v>
      </c>
      <c r="B25" t="s">
        <v>613</v>
      </c>
      <c r="C25" s="18"/>
      <c r="D25" t="s">
        <v>604</v>
      </c>
      <c r="F25" t="s">
        <v>337</v>
      </c>
      <c r="G25" s="24" t="s">
        <v>296</v>
      </c>
      <c r="H25" t="s">
        <v>18</v>
      </c>
      <c r="I25" t="s">
        <v>24</v>
      </c>
      <c r="J25">
        <v>56</v>
      </c>
      <c r="K25">
        <v>2130</v>
      </c>
      <c r="L25" s="3">
        <f t="shared" si="0"/>
        <v>2918.1000000000004</v>
      </c>
      <c r="M25" s="11">
        <f t="shared" si="1"/>
        <v>3618.4440000000004</v>
      </c>
    </row>
    <row r="26" spans="1:13" x14ac:dyDescent="0.35">
      <c r="A26">
        <v>152</v>
      </c>
      <c r="B26" t="s">
        <v>601</v>
      </c>
      <c r="C26" s="18"/>
      <c r="D26" t="s">
        <v>596</v>
      </c>
      <c r="F26" t="s">
        <v>337</v>
      </c>
      <c r="G26" s="24" t="s">
        <v>296</v>
      </c>
      <c r="H26" t="s">
        <v>18</v>
      </c>
      <c r="I26" t="s">
        <v>24</v>
      </c>
      <c r="J26">
        <v>62</v>
      </c>
      <c r="K26">
        <v>3563</v>
      </c>
      <c r="L26" s="3">
        <f t="shared" si="0"/>
        <v>4881.3100000000004</v>
      </c>
      <c r="M26" s="11">
        <f t="shared" si="1"/>
        <v>6052.8244000000004</v>
      </c>
    </row>
    <row r="27" spans="1:13" x14ac:dyDescent="0.35">
      <c r="A27">
        <v>67</v>
      </c>
      <c r="B27" t="s">
        <v>641</v>
      </c>
      <c r="C27" s="18"/>
      <c r="D27" t="s">
        <v>634</v>
      </c>
      <c r="F27" t="s">
        <v>337</v>
      </c>
      <c r="G27" s="24" t="s">
        <v>296</v>
      </c>
      <c r="H27" t="s">
        <v>18</v>
      </c>
      <c r="I27" t="s">
        <v>24</v>
      </c>
      <c r="J27">
        <v>67</v>
      </c>
      <c r="K27">
        <v>16980</v>
      </c>
      <c r="L27" s="3">
        <f t="shared" si="0"/>
        <v>23262.600000000002</v>
      </c>
      <c r="M27" s="11">
        <f t="shared" si="1"/>
        <v>28845.624000000003</v>
      </c>
    </row>
    <row r="28" spans="1:13" x14ac:dyDescent="0.35">
      <c r="A28">
        <v>49</v>
      </c>
      <c r="B28" t="s">
        <v>154</v>
      </c>
      <c r="C28" s="18"/>
      <c r="D28" t="s">
        <v>100</v>
      </c>
      <c r="E28" t="s">
        <v>38</v>
      </c>
      <c r="F28" t="s">
        <v>337</v>
      </c>
      <c r="G28" s="24" t="s">
        <v>296</v>
      </c>
      <c r="H28" t="s">
        <v>18</v>
      </c>
      <c r="I28" t="s">
        <v>24</v>
      </c>
      <c r="J28">
        <v>68</v>
      </c>
      <c r="K28">
        <v>3060</v>
      </c>
      <c r="L28" s="3">
        <f t="shared" si="0"/>
        <v>4192.2000000000007</v>
      </c>
      <c r="M28" s="11">
        <f t="shared" si="1"/>
        <v>5198.3280000000004</v>
      </c>
    </row>
    <row r="29" spans="1:13" x14ac:dyDescent="0.35">
      <c r="A29">
        <v>158</v>
      </c>
      <c r="B29" t="s">
        <v>355</v>
      </c>
      <c r="C29" s="18"/>
      <c r="D29" t="s">
        <v>100</v>
      </c>
      <c r="E29" t="s">
        <v>38</v>
      </c>
      <c r="F29" t="s">
        <v>337</v>
      </c>
      <c r="G29" s="24" t="s">
        <v>296</v>
      </c>
      <c r="H29" t="s">
        <v>18</v>
      </c>
      <c r="I29" t="s">
        <v>24</v>
      </c>
      <c r="J29">
        <v>71</v>
      </c>
      <c r="K29">
        <v>2130</v>
      </c>
      <c r="L29" s="3">
        <f t="shared" si="0"/>
        <v>2918.1000000000004</v>
      </c>
      <c r="M29" s="11">
        <f t="shared" si="1"/>
        <v>3618.4440000000004</v>
      </c>
    </row>
    <row r="30" spans="1:13" x14ac:dyDescent="0.35">
      <c r="A30">
        <v>98</v>
      </c>
      <c r="B30" t="s">
        <v>630</v>
      </c>
      <c r="C30" s="18"/>
      <c r="D30" t="s">
        <v>604</v>
      </c>
      <c r="F30" t="s">
        <v>337</v>
      </c>
      <c r="G30" s="24" t="s">
        <v>296</v>
      </c>
      <c r="H30" t="s">
        <v>18</v>
      </c>
      <c r="I30" t="s">
        <v>24</v>
      </c>
      <c r="J30">
        <v>100</v>
      </c>
      <c r="K30">
        <v>3060</v>
      </c>
      <c r="L30" s="3">
        <f t="shared" si="0"/>
        <v>4192.2000000000007</v>
      </c>
      <c r="M30" s="11">
        <f t="shared" si="1"/>
        <v>5198.3280000000004</v>
      </c>
    </row>
    <row r="31" spans="1:13" x14ac:dyDescent="0.35">
      <c r="A31" s="1">
        <v>71</v>
      </c>
      <c r="B31" s="1" t="s">
        <v>294</v>
      </c>
      <c r="C31" s="19"/>
      <c r="D31" s="1" t="s">
        <v>100</v>
      </c>
      <c r="E31" s="1"/>
      <c r="F31" s="1" t="s">
        <v>295</v>
      </c>
      <c r="G31" s="25" t="s">
        <v>296</v>
      </c>
      <c r="H31" s="1" t="s">
        <v>18</v>
      </c>
      <c r="I31" s="1" t="s">
        <v>24</v>
      </c>
      <c r="J31" s="1">
        <v>63</v>
      </c>
      <c r="K31" s="1">
        <v>4180</v>
      </c>
      <c r="L31" s="5">
        <f t="shared" si="0"/>
        <v>5726.6</v>
      </c>
      <c r="M31" s="14">
        <f t="shared" si="1"/>
        <v>7100.9840000000004</v>
      </c>
    </row>
    <row r="32" spans="1:13" x14ac:dyDescent="0.35">
      <c r="A32">
        <v>109</v>
      </c>
      <c r="B32" t="s">
        <v>101</v>
      </c>
      <c r="C32" s="18"/>
      <c r="D32" t="s">
        <v>100</v>
      </c>
      <c r="E32" t="s">
        <v>38</v>
      </c>
      <c r="F32" t="s">
        <v>102</v>
      </c>
      <c r="G32" s="24" t="s">
        <v>102</v>
      </c>
      <c r="H32" t="s">
        <v>18</v>
      </c>
      <c r="I32" t="s">
        <v>41</v>
      </c>
      <c r="J32">
        <v>18</v>
      </c>
      <c r="K32">
        <v>7710</v>
      </c>
      <c r="L32" s="3">
        <f t="shared" si="0"/>
        <v>10562.7</v>
      </c>
      <c r="M32" s="11">
        <f t="shared" si="1"/>
        <v>13097.748000000001</v>
      </c>
    </row>
    <row r="33" spans="1:13" x14ac:dyDescent="0.35">
      <c r="A33">
        <v>44</v>
      </c>
      <c r="B33" t="s">
        <v>101</v>
      </c>
      <c r="C33" s="18"/>
      <c r="D33" t="s">
        <v>100</v>
      </c>
      <c r="E33" t="s">
        <v>38</v>
      </c>
      <c r="F33" t="s">
        <v>102</v>
      </c>
      <c r="G33" s="24" t="s">
        <v>102</v>
      </c>
      <c r="H33" t="s">
        <v>18</v>
      </c>
      <c r="I33" t="s">
        <v>41</v>
      </c>
      <c r="J33">
        <v>44</v>
      </c>
      <c r="K33">
        <v>3450</v>
      </c>
      <c r="L33" s="3">
        <f t="shared" si="0"/>
        <v>4726.5</v>
      </c>
      <c r="M33" s="11">
        <f t="shared" si="1"/>
        <v>5860.86</v>
      </c>
    </row>
    <row r="34" spans="1:13" x14ac:dyDescent="0.35">
      <c r="A34">
        <v>44</v>
      </c>
      <c r="B34" t="s">
        <v>101</v>
      </c>
      <c r="C34" s="18"/>
      <c r="D34" t="s">
        <v>100</v>
      </c>
      <c r="E34" t="s">
        <v>38</v>
      </c>
      <c r="F34" t="s">
        <v>102</v>
      </c>
      <c r="G34" s="24" t="s">
        <v>102</v>
      </c>
      <c r="H34" t="s">
        <v>18</v>
      </c>
      <c r="I34" t="s">
        <v>41</v>
      </c>
      <c r="J34">
        <v>61</v>
      </c>
      <c r="K34">
        <v>2210</v>
      </c>
      <c r="L34" s="3">
        <f t="shared" si="0"/>
        <v>3027.7000000000003</v>
      </c>
      <c r="M34" s="11">
        <f t="shared" si="1"/>
        <v>3754.3480000000004</v>
      </c>
    </row>
    <row r="35" spans="1:13" x14ac:dyDescent="0.35">
      <c r="A35">
        <v>11</v>
      </c>
      <c r="B35" t="s">
        <v>101</v>
      </c>
      <c r="C35" s="18"/>
      <c r="D35" t="s">
        <v>100</v>
      </c>
      <c r="E35" t="s">
        <v>38</v>
      </c>
      <c r="F35" t="s">
        <v>102</v>
      </c>
      <c r="G35" s="24" t="s">
        <v>102</v>
      </c>
      <c r="H35" t="s">
        <v>18</v>
      </c>
      <c r="I35" t="s">
        <v>41</v>
      </c>
      <c r="J35">
        <v>65</v>
      </c>
      <c r="K35">
        <v>2210</v>
      </c>
      <c r="L35" s="3">
        <f t="shared" si="0"/>
        <v>3027.7000000000003</v>
      </c>
      <c r="M35" s="11">
        <f t="shared" si="1"/>
        <v>3754.3480000000004</v>
      </c>
    </row>
    <row r="36" spans="1:13" x14ac:dyDescent="0.35">
      <c r="A36">
        <v>88</v>
      </c>
      <c r="B36" t="s">
        <v>538</v>
      </c>
      <c r="C36" s="18"/>
      <c r="D36" t="s">
        <v>413</v>
      </c>
      <c r="F36" t="s">
        <v>102</v>
      </c>
      <c r="G36" s="24" t="s">
        <v>102</v>
      </c>
      <c r="H36" t="s">
        <v>18</v>
      </c>
      <c r="I36" t="s">
        <v>41</v>
      </c>
      <c r="J36">
        <v>75</v>
      </c>
      <c r="K36">
        <v>2800</v>
      </c>
      <c r="L36" s="3">
        <f t="shared" si="0"/>
        <v>3836.0000000000005</v>
      </c>
      <c r="M36" s="11">
        <f t="shared" si="1"/>
        <v>4756.6400000000003</v>
      </c>
    </row>
    <row r="37" spans="1:13" x14ac:dyDescent="0.35">
      <c r="A37">
        <v>87</v>
      </c>
      <c r="B37" t="s">
        <v>567</v>
      </c>
      <c r="C37" s="18"/>
      <c r="D37" t="s">
        <v>413</v>
      </c>
      <c r="F37" t="s">
        <v>102</v>
      </c>
      <c r="G37" s="24" t="s">
        <v>102</v>
      </c>
      <c r="H37" t="s">
        <v>18</v>
      </c>
      <c r="I37" t="s">
        <v>41</v>
      </c>
      <c r="J37">
        <v>80</v>
      </c>
      <c r="K37">
        <v>2800</v>
      </c>
      <c r="L37" s="3">
        <f t="shared" si="0"/>
        <v>3836.0000000000005</v>
      </c>
      <c r="M37" s="11">
        <f t="shared" si="1"/>
        <v>4756.6400000000003</v>
      </c>
    </row>
    <row r="38" spans="1:13" x14ac:dyDescent="0.35">
      <c r="A38" s="1">
        <v>86</v>
      </c>
      <c r="B38" s="1" t="s">
        <v>574</v>
      </c>
      <c r="C38" s="19"/>
      <c r="D38" s="1" t="s">
        <v>413</v>
      </c>
      <c r="E38" s="1"/>
      <c r="F38" s="1" t="s">
        <v>102</v>
      </c>
      <c r="G38" s="25" t="s">
        <v>102</v>
      </c>
      <c r="H38" s="1" t="s">
        <v>18</v>
      </c>
      <c r="I38" s="1" t="s">
        <v>41</v>
      </c>
      <c r="J38" s="1">
        <v>80</v>
      </c>
      <c r="K38" s="1">
        <v>2800</v>
      </c>
      <c r="L38" s="5">
        <f t="shared" si="0"/>
        <v>3836.0000000000005</v>
      </c>
      <c r="M38" s="14">
        <f t="shared" si="1"/>
        <v>4756.6400000000003</v>
      </c>
    </row>
    <row r="39" spans="1:13" x14ac:dyDescent="0.35">
      <c r="A39">
        <v>119</v>
      </c>
      <c r="B39" t="s">
        <v>186</v>
      </c>
      <c r="C39" s="18"/>
      <c r="D39" t="s">
        <v>100</v>
      </c>
      <c r="E39" t="s">
        <v>38</v>
      </c>
      <c r="F39" t="s">
        <v>187</v>
      </c>
      <c r="G39" s="24" t="s">
        <v>188</v>
      </c>
      <c r="H39" t="s">
        <v>18</v>
      </c>
      <c r="I39" t="s">
        <v>24</v>
      </c>
      <c r="J39">
        <v>40</v>
      </c>
      <c r="K39">
        <v>6210</v>
      </c>
      <c r="L39" s="3">
        <f t="shared" si="0"/>
        <v>8507.7000000000007</v>
      </c>
      <c r="M39" s="11">
        <f t="shared" si="1"/>
        <v>10549.548000000001</v>
      </c>
    </row>
    <row r="40" spans="1:13" x14ac:dyDescent="0.35">
      <c r="A40">
        <v>60</v>
      </c>
      <c r="B40" t="s">
        <v>246</v>
      </c>
      <c r="C40" s="18"/>
      <c r="D40" t="s">
        <v>100</v>
      </c>
      <c r="E40" t="s">
        <v>38</v>
      </c>
      <c r="F40" t="s">
        <v>187</v>
      </c>
      <c r="G40" s="24" t="s">
        <v>188</v>
      </c>
      <c r="H40" t="s">
        <v>18</v>
      </c>
      <c r="I40" t="s">
        <v>24</v>
      </c>
      <c r="J40">
        <v>53</v>
      </c>
      <c r="K40">
        <v>5210</v>
      </c>
      <c r="L40" s="3">
        <f t="shared" si="0"/>
        <v>7137.7000000000007</v>
      </c>
      <c r="M40" s="11">
        <f t="shared" si="1"/>
        <v>8850.7480000000014</v>
      </c>
    </row>
    <row r="41" spans="1:13" x14ac:dyDescent="0.35">
      <c r="A41">
        <v>128</v>
      </c>
      <c r="B41" t="s">
        <v>360</v>
      </c>
      <c r="C41" s="18"/>
      <c r="D41" t="s">
        <v>100</v>
      </c>
      <c r="E41" t="s">
        <v>38</v>
      </c>
      <c r="F41" t="s">
        <v>187</v>
      </c>
      <c r="G41" s="24" t="s">
        <v>188</v>
      </c>
      <c r="H41" t="s">
        <v>18</v>
      </c>
      <c r="I41" t="s">
        <v>24</v>
      </c>
      <c r="J41">
        <v>72</v>
      </c>
      <c r="K41">
        <v>1980</v>
      </c>
      <c r="L41" s="3">
        <f t="shared" si="0"/>
        <v>2712.6000000000004</v>
      </c>
      <c r="M41" s="11">
        <f t="shared" si="1"/>
        <v>3363.6240000000003</v>
      </c>
    </row>
    <row r="42" spans="1:13" x14ac:dyDescent="0.35">
      <c r="A42">
        <v>3</v>
      </c>
      <c r="B42" t="s">
        <v>529</v>
      </c>
      <c r="C42" s="18"/>
      <c r="D42" t="s">
        <v>413</v>
      </c>
      <c r="F42" t="s">
        <v>187</v>
      </c>
      <c r="G42" s="24" t="s">
        <v>188</v>
      </c>
      <c r="H42" t="s">
        <v>18</v>
      </c>
      <c r="I42" t="s">
        <v>24</v>
      </c>
      <c r="J42">
        <v>73</v>
      </c>
      <c r="K42">
        <v>2800</v>
      </c>
      <c r="L42" s="3">
        <f t="shared" si="0"/>
        <v>3836.0000000000005</v>
      </c>
      <c r="M42" s="11">
        <f t="shared" si="1"/>
        <v>4756.6400000000003</v>
      </c>
    </row>
    <row r="43" spans="1:13" x14ac:dyDescent="0.35">
      <c r="A43">
        <v>74</v>
      </c>
      <c r="B43" t="s">
        <v>360</v>
      </c>
      <c r="C43" s="18"/>
      <c r="D43" t="s">
        <v>100</v>
      </c>
      <c r="E43" t="s">
        <v>38</v>
      </c>
      <c r="F43" t="s">
        <v>187</v>
      </c>
      <c r="G43" s="24" t="s">
        <v>188</v>
      </c>
      <c r="H43" t="s">
        <v>18</v>
      </c>
      <c r="I43" t="s">
        <v>24</v>
      </c>
      <c r="J43">
        <v>74</v>
      </c>
      <c r="K43">
        <v>1980</v>
      </c>
      <c r="L43" s="3">
        <f t="shared" si="0"/>
        <v>2712.6000000000004</v>
      </c>
      <c r="M43" s="11">
        <f t="shared" si="1"/>
        <v>3363.6240000000003</v>
      </c>
    </row>
    <row r="44" spans="1:13" x14ac:dyDescent="0.35">
      <c r="A44" s="1">
        <v>4</v>
      </c>
      <c r="B44" s="1" t="s">
        <v>659</v>
      </c>
      <c r="C44" s="19"/>
      <c r="D44" s="1" t="s">
        <v>634</v>
      </c>
      <c r="E44" s="1"/>
      <c r="F44" s="1" t="s">
        <v>187</v>
      </c>
      <c r="G44" s="25" t="s">
        <v>188</v>
      </c>
      <c r="H44" s="1" t="s">
        <v>18</v>
      </c>
      <c r="I44" s="1" t="s">
        <v>24</v>
      </c>
      <c r="J44" s="1">
        <v>89</v>
      </c>
      <c r="K44" s="1">
        <v>1980</v>
      </c>
      <c r="L44" s="5">
        <f t="shared" si="0"/>
        <v>2712.6000000000004</v>
      </c>
      <c r="M44" s="14">
        <f t="shared" si="1"/>
        <v>3363.6240000000003</v>
      </c>
    </row>
    <row r="45" spans="1:13" x14ac:dyDescent="0.35">
      <c r="A45">
        <v>4</v>
      </c>
      <c r="B45" t="s">
        <v>247</v>
      </c>
      <c r="C45" s="18"/>
      <c r="D45" t="s">
        <v>100</v>
      </c>
      <c r="E45" t="s">
        <v>38</v>
      </c>
      <c r="F45" t="s">
        <v>248</v>
      </c>
      <c r="G45" s="24" t="s">
        <v>249</v>
      </c>
      <c r="H45" t="s">
        <v>18</v>
      </c>
      <c r="I45" t="s">
        <v>24</v>
      </c>
      <c r="J45">
        <v>53</v>
      </c>
      <c r="K45">
        <v>6130</v>
      </c>
      <c r="L45" s="3">
        <f t="shared" si="0"/>
        <v>8398.1</v>
      </c>
      <c r="M45" s="11">
        <f t="shared" si="1"/>
        <v>10413.644</v>
      </c>
    </row>
    <row r="46" spans="1:13" x14ac:dyDescent="0.35">
      <c r="A46">
        <v>4</v>
      </c>
      <c r="B46" t="s">
        <v>257</v>
      </c>
      <c r="C46" s="18"/>
      <c r="D46" t="s">
        <v>100</v>
      </c>
      <c r="E46" t="s">
        <v>38</v>
      </c>
      <c r="F46" t="s">
        <v>248</v>
      </c>
      <c r="G46" s="24" t="s">
        <v>249</v>
      </c>
      <c r="H46" t="s">
        <v>18</v>
      </c>
      <c r="I46" t="s">
        <v>24</v>
      </c>
      <c r="J46">
        <v>56</v>
      </c>
      <c r="K46">
        <v>1980</v>
      </c>
      <c r="L46" s="3">
        <f t="shared" si="0"/>
        <v>2712.6000000000004</v>
      </c>
      <c r="M46" s="11">
        <f t="shared" si="1"/>
        <v>3363.6240000000003</v>
      </c>
    </row>
    <row r="47" spans="1:13" x14ac:dyDescent="0.35">
      <c r="A47">
        <v>18</v>
      </c>
      <c r="B47" t="s">
        <v>247</v>
      </c>
      <c r="C47" s="18"/>
      <c r="D47" t="s">
        <v>100</v>
      </c>
      <c r="E47" t="s">
        <v>38</v>
      </c>
      <c r="F47" t="s">
        <v>248</v>
      </c>
      <c r="G47" s="24" t="s">
        <v>249</v>
      </c>
      <c r="H47" t="s">
        <v>18</v>
      </c>
      <c r="I47" t="s">
        <v>24</v>
      </c>
      <c r="J47">
        <v>67</v>
      </c>
      <c r="K47">
        <v>2060</v>
      </c>
      <c r="L47" s="3">
        <f t="shared" si="0"/>
        <v>2822.2000000000003</v>
      </c>
      <c r="M47" s="11">
        <f t="shared" si="1"/>
        <v>3499.5280000000002</v>
      </c>
    </row>
    <row r="48" spans="1:13" x14ac:dyDescent="0.35">
      <c r="A48">
        <v>18</v>
      </c>
      <c r="B48" t="s">
        <v>530</v>
      </c>
      <c r="C48" s="18"/>
      <c r="D48" t="s">
        <v>413</v>
      </c>
      <c r="F48" t="s">
        <v>248</v>
      </c>
      <c r="G48" s="24" t="s">
        <v>249</v>
      </c>
      <c r="H48" t="s">
        <v>18</v>
      </c>
      <c r="I48" t="s">
        <v>24</v>
      </c>
      <c r="J48">
        <v>73</v>
      </c>
      <c r="K48">
        <v>2800</v>
      </c>
      <c r="L48" s="3">
        <f t="shared" si="0"/>
        <v>3836.0000000000005</v>
      </c>
      <c r="M48" s="11">
        <f t="shared" si="1"/>
        <v>4756.6400000000003</v>
      </c>
    </row>
    <row r="49" spans="1:13" x14ac:dyDescent="0.35">
      <c r="A49">
        <v>84</v>
      </c>
      <c r="B49" t="s">
        <v>531</v>
      </c>
      <c r="C49" s="18"/>
      <c r="D49" t="s">
        <v>413</v>
      </c>
      <c r="F49" t="s">
        <v>248</v>
      </c>
      <c r="G49" s="24" t="s">
        <v>249</v>
      </c>
      <c r="H49" t="s">
        <v>18</v>
      </c>
      <c r="I49" t="s">
        <v>24</v>
      </c>
      <c r="J49">
        <v>73</v>
      </c>
      <c r="K49">
        <v>2800</v>
      </c>
      <c r="L49" s="3">
        <f t="shared" si="0"/>
        <v>3836.0000000000005</v>
      </c>
      <c r="M49" s="11">
        <f t="shared" si="1"/>
        <v>4756.6400000000003</v>
      </c>
    </row>
    <row r="50" spans="1:13" x14ac:dyDescent="0.35">
      <c r="A50" s="1">
        <v>84</v>
      </c>
      <c r="B50" s="1" t="s">
        <v>651</v>
      </c>
      <c r="C50" s="19"/>
      <c r="D50" s="1" t="s">
        <v>634</v>
      </c>
      <c r="E50" s="1"/>
      <c r="F50" s="1" t="s">
        <v>248</v>
      </c>
      <c r="G50" s="25" t="s">
        <v>249</v>
      </c>
      <c r="H50" s="1" t="s">
        <v>18</v>
      </c>
      <c r="I50" s="1" t="s">
        <v>24</v>
      </c>
      <c r="J50" s="1">
        <v>82</v>
      </c>
      <c r="K50" s="1">
        <v>16980</v>
      </c>
      <c r="L50" s="5">
        <f t="shared" si="0"/>
        <v>23262.600000000002</v>
      </c>
      <c r="M50" s="14">
        <f t="shared" si="1"/>
        <v>28845.624000000003</v>
      </c>
    </row>
    <row r="51" spans="1:13" x14ac:dyDescent="0.35">
      <c r="A51">
        <v>64</v>
      </c>
      <c r="B51" t="s">
        <v>323</v>
      </c>
      <c r="C51" s="18"/>
      <c r="D51" t="s">
        <v>100</v>
      </c>
      <c r="F51" t="s">
        <v>324</v>
      </c>
      <c r="G51" s="24" t="s">
        <v>17</v>
      </c>
      <c r="H51" t="s">
        <v>18</v>
      </c>
      <c r="I51" t="s">
        <v>19</v>
      </c>
      <c r="J51">
        <v>68</v>
      </c>
      <c r="K51">
        <v>2060</v>
      </c>
      <c r="L51" s="3">
        <f t="shared" si="0"/>
        <v>2822.2000000000003</v>
      </c>
      <c r="M51" s="11">
        <f t="shared" si="1"/>
        <v>3499.5280000000002</v>
      </c>
    </row>
    <row r="52" spans="1:13" x14ac:dyDescent="0.35">
      <c r="A52">
        <v>121</v>
      </c>
      <c r="B52" t="s">
        <v>351</v>
      </c>
      <c r="C52" s="18"/>
      <c r="D52" t="s">
        <v>100</v>
      </c>
      <c r="E52" t="s">
        <v>38</v>
      </c>
      <c r="F52" t="s">
        <v>324</v>
      </c>
      <c r="G52" s="24" t="s">
        <v>17</v>
      </c>
      <c r="H52" t="s">
        <v>18</v>
      </c>
      <c r="I52" t="s">
        <v>19</v>
      </c>
      <c r="J52">
        <v>70</v>
      </c>
      <c r="K52">
        <v>2060</v>
      </c>
      <c r="L52" s="3">
        <f t="shared" si="0"/>
        <v>2822.2000000000003</v>
      </c>
      <c r="M52" s="11">
        <f t="shared" si="1"/>
        <v>3499.5280000000002</v>
      </c>
    </row>
    <row r="53" spans="1:13" x14ac:dyDescent="0.35">
      <c r="A53">
        <v>2</v>
      </c>
      <c r="B53" t="s">
        <v>517</v>
      </c>
      <c r="C53" s="18"/>
      <c r="D53" t="s">
        <v>413</v>
      </c>
      <c r="F53" t="s">
        <v>324</v>
      </c>
      <c r="G53" s="24" t="s">
        <v>17</v>
      </c>
      <c r="H53" t="s">
        <v>18</v>
      </c>
      <c r="I53" t="s">
        <v>19</v>
      </c>
      <c r="J53">
        <v>71</v>
      </c>
      <c r="K53">
        <v>3050</v>
      </c>
      <c r="L53" s="3">
        <f t="shared" si="0"/>
        <v>4178.5</v>
      </c>
      <c r="M53" s="11">
        <f t="shared" si="1"/>
        <v>5181.34</v>
      </c>
    </row>
    <row r="54" spans="1:13" x14ac:dyDescent="0.35">
      <c r="A54">
        <v>135</v>
      </c>
      <c r="B54" t="s">
        <v>323</v>
      </c>
      <c r="C54" s="18"/>
      <c r="D54" t="s">
        <v>100</v>
      </c>
      <c r="F54" t="s">
        <v>324</v>
      </c>
      <c r="G54" s="24" t="s">
        <v>17</v>
      </c>
      <c r="H54" t="s">
        <v>18</v>
      </c>
      <c r="I54" t="s">
        <v>19</v>
      </c>
      <c r="J54">
        <v>74</v>
      </c>
      <c r="K54">
        <v>2060</v>
      </c>
      <c r="L54" s="3">
        <f t="shared" si="0"/>
        <v>2822.2000000000003</v>
      </c>
      <c r="M54" s="11">
        <f t="shared" si="1"/>
        <v>3499.5280000000002</v>
      </c>
    </row>
    <row r="55" spans="1:13" x14ac:dyDescent="0.35">
      <c r="A55">
        <v>149</v>
      </c>
      <c r="B55" t="s">
        <v>378</v>
      </c>
      <c r="C55" s="18"/>
      <c r="D55" t="s">
        <v>100</v>
      </c>
      <c r="E55" t="s">
        <v>38</v>
      </c>
      <c r="F55" t="s">
        <v>324</v>
      </c>
      <c r="G55" s="24" t="s">
        <v>17</v>
      </c>
      <c r="H55" t="s">
        <v>18</v>
      </c>
      <c r="I55" t="s">
        <v>19</v>
      </c>
      <c r="J55">
        <v>75</v>
      </c>
      <c r="K55">
        <v>2060</v>
      </c>
      <c r="L55" s="3">
        <f t="shared" si="0"/>
        <v>2822.2000000000003</v>
      </c>
      <c r="M55" s="11">
        <f t="shared" si="1"/>
        <v>3499.5280000000002</v>
      </c>
    </row>
    <row r="56" spans="1:13" x14ac:dyDescent="0.35">
      <c r="A56">
        <v>74</v>
      </c>
      <c r="B56" t="s">
        <v>378</v>
      </c>
      <c r="C56" s="18"/>
      <c r="D56" t="s">
        <v>100</v>
      </c>
      <c r="E56" t="s">
        <v>38</v>
      </c>
      <c r="F56" t="s">
        <v>324</v>
      </c>
      <c r="G56" s="24" t="s">
        <v>17</v>
      </c>
      <c r="H56" t="s">
        <v>18</v>
      </c>
      <c r="I56" t="s">
        <v>19</v>
      </c>
      <c r="J56">
        <v>75</v>
      </c>
      <c r="K56">
        <v>2060</v>
      </c>
      <c r="L56" s="3">
        <f t="shared" si="0"/>
        <v>2822.2000000000003</v>
      </c>
      <c r="M56" s="11">
        <f t="shared" si="1"/>
        <v>3499.5280000000002</v>
      </c>
    </row>
    <row r="57" spans="1:13" x14ac:dyDescent="0.35">
      <c r="A57">
        <v>87</v>
      </c>
      <c r="B57" t="s">
        <v>541</v>
      </c>
      <c r="C57" s="18"/>
      <c r="D57" t="s">
        <v>413</v>
      </c>
      <c r="F57" t="s">
        <v>324</v>
      </c>
      <c r="G57" s="24" t="s">
        <v>17</v>
      </c>
      <c r="H57" t="s">
        <v>18</v>
      </c>
      <c r="I57" t="s">
        <v>19</v>
      </c>
      <c r="J57">
        <v>77</v>
      </c>
      <c r="K57">
        <v>1800</v>
      </c>
      <c r="L57" s="3">
        <f t="shared" si="0"/>
        <v>2466</v>
      </c>
      <c r="M57" s="11">
        <f t="shared" si="1"/>
        <v>3057.84</v>
      </c>
    </row>
    <row r="58" spans="1:13" x14ac:dyDescent="0.35">
      <c r="A58">
        <v>101</v>
      </c>
      <c r="B58" t="s">
        <v>393</v>
      </c>
      <c r="C58" s="18"/>
      <c r="D58" t="s">
        <v>100</v>
      </c>
      <c r="E58" t="s">
        <v>38</v>
      </c>
      <c r="F58" t="s">
        <v>324</v>
      </c>
      <c r="G58" s="24" t="s">
        <v>17</v>
      </c>
      <c r="H58" t="s">
        <v>18</v>
      </c>
      <c r="I58" t="s">
        <v>19</v>
      </c>
      <c r="J58">
        <v>80</v>
      </c>
      <c r="K58">
        <v>2060</v>
      </c>
      <c r="L58" s="3">
        <f t="shared" si="0"/>
        <v>2822.2000000000003</v>
      </c>
      <c r="M58" s="11">
        <f t="shared" si="1"/>
        <v>3499.5280000000002</v>
      </c>
    </row>
    <row r="59" spans="1:13" x14ac:dyDescent="0.35">
      <c r="A59">
        <v>128</v>
      </c>
      <c r="B59" t="s">
        <v>412</v>
      </c>
      <c r="C59" s="18"/>
      <c r="D59" t="s">
        <v>413</v>
      </c>
      <c r="F59" t="s">
        <v>78</v>
      </c>
      <c r="G59" s="24" t="s">
        <v>17</v>
      </c>
      <c r="H59" t="s">
        <v>18</v>
      </c>
      <c r="I59" t="s">
        <v>19</v>
      </c>
      <c r="J59">
        <v>0</v>
      </c>
      <c r="K59">
        <v>7650</v>
      </c>
      <c r="L59" s="3">
        <f t="shared" si="0"/>
        <v>10480.5</v>
      </c>
      <c r="M59" s="11">
        <f t="shared" si="1"/>
        <v>12995.82</v>
      </c>
    </row>
    <row r="60" spans="1:13" x14ac:dyDescent="0.35">
      <c r="A60">
        <v>72</v>
      </c>
      <c r="B60" t="s">
        <v>264</v>
      </c>
      <c r="C60" s="18"/>
      <c r="D60" t="s">
        <v>665</v>
      </c>
      <c r="F60" t="s">
        <v>78</v>
      </c>
      <c r="G60" s="24" t="s">
        <v>17</v>
      </c>
      <c r="H60" t="s">
        <v>18</v>
      </c>
      <c r="I60" t="s">
        <v>14</v>
      </c>
      <c r="J60">
        <v>12</v>
      </c>
      <c r="K60">
        <v>24750</v>
      </c>
      <c r="L60" s="3">
        <f t="shared" si="0"/>
        <v>33907.5</v>
      </c>
      <c r="M60" s="11">
        <f t="shared" si="1"/>
        <v>42045.3</v>
      </c>
    </row>
    <row r="61" spans="1:13" x14ac:dyDescent="0.35">
      <c r="A61">
        <v>4</v>
      </c>
      <c r="B61" t="s">
        <v>105</v>
      </c>
      <c r="C61" s="18"/>
      <c r="D61" t="s">
        <v>100</v>
      </c>
      <c r="E61" t="s">
        <v>38</v>
      </c>
      <c r="F61" t="s">
        <v>78</v>
      </c>
      <c r="G61" s="24" t="s">
        <v>17</v>
      </c>
      <c r="H61" t="s">
        <v>18</v>
      </c>
      <c r="I61" t="s">
        <v>19</v>
      </c>
      <c r="J61">
        <v>20</v>
      </c>
      <c r="K61">
        <v>6710</v>
      </c>
      <c r="L61" s="3">
        <f t="shared" si="0"/>
        <v>9192.7000000000007</v>
      </c>
      <c r="M61" s="11">
        <f t="shared" si="1"/>
        <v>11398.948</v>
      </c>
    </row>
    <row r="62" spans="1:13" x14ac:dyDescent="0.35">
      <c r="A62">
        <v>67</v>
      </c>
      <c r="B62" t="s">
        <v>119</v>
      </c>
      <c r="C62" s="18"/>
      <c r="D62" t="s">
        <v>100</v>
      </c>
      <c r="E62" t="s">
        <v>38</v>
      </c>
      <c r="F62" t="s">
        <v>78</v>
      </c>
      <c r="G62" s="24" t="s">
        <v>17</v>
      </c>
      <c r="H62" t="s">
        <v>18</v>
      </c>
      <c r="I62" t="s">
        <v>19</v>
      </c>
      <c r="J62">
        <v>26</v>
      </c>
      <c r="K62">
        <v>5510</v>
      </c>
      <c r="L62" s="3">
        <f t="shared" si="0"/>
        <v>7548.7000000000007</v>
      </c>
      <c r="M62" s="11">
        <f t="shared" si="1"/>
        <v>9360.3880000000008</v>
      </c>
    </row>
    <row r="63" spans="1:13" x14ac:dyDescent="0.35">
      <c r="A63">
        <v>139</v>
      </c>
      <c r="B63" t="s">
        <v>119</v>
      </c>
      <c r="C63" s="18"/>
      <c r="D63" t="s">
        <v>100</v>
      </c>
      <c r="E63" t="s">
        <v>38</v>
      </c>
      <c r="F63" t="s">
        <v>78</v>
      </c>
      <c r="G63" s="24" t="s">
        <v>17</v>
      </c>
      <c r="H63" t="s">
        <v>18</v>
      </c>
      <c r="I63" t="s">
        <v>19</v>
      </c>
      <c r="J63">
        <v>26</v>
      </c>
      <c r="K63">
        <v>5510</v>
      </c>
      <c r="L63" s="3">
        <f t="shared" si="0"/>
        <v>7548.7000000000007</v>
      </c>
      <c r="M63" s="11">
        <f t="shared" si="1"/>
        <v>9360.3880000000008</v>
      </c>
    </row>
    <row r="64" spans="1:13" x14ac:dyDescent="0.35">
      <c r="A64">
        <v>111</v>
      </c>
      <c r="B64" t="s">
        <v>119</v>
      </c>
      <c r="C64" s="18"/>
      <c r="D64" t="s">
        <v>100</v>
      </c>
      <c r="E64" t="s">
        <v>38</v>
      </c>
      <c r="F64" t="s">
        <v>78</v>
      </c>
      <c r="G64" s="24" t="s">
        <v>17</v>
      </c>
      <c r="H64" t="s">
        <v>18</v>
      </c>
      <c r="I64" t="s">
        <v>19</v>
      </c>
      <c r="J64">
        <v>26</v>
      </c>
      <c r="K64">
        <v>5510</v>
      </c>
      <c r="L64" s="3">
        <f t="shared" si="0"/>
        <v>7548.7000000000007</v>
      </c>
      <c r="M64" s="11">
        <f t="shared" si="1"/>
        <v>9360.3880000000008</v>
      </c>
    </row>
    <row r="65" spans="1:13" x14ac:dyDescent="0.35">
      <c r="A65">
        <v>54</v>
      </c>
      <c r="B65" t="s">
        <v>396</v>
      </c>
      <c r="C65" s="18"/>
      <c r="D65" t="s">
        <v>413</v>
      </c>
      <c r="F65" t="s">
        <v>78</v>
      </c>
      <c r="G65" s="24" t="s">
        <v>17</v>
      </c>
      <c r="H65" t="s">
        <v>18</v>
      </c>
      <c r="I65" t="s">
        <v>19</v>
      </c>
      <c r="J65">
        <v>31</v>
      </c>
      <c r="K65">
        <v>5800</v>
      </c>
      <c r="L65" s="3">
        <f t="shared" si="0"/>
        <v>7946.0000000000009</v>
      </c>
      <c r="M65" s="11">
        <f t="shared" si="1"/>
        <v>9853.0400000000009</v>
      </c>
    </row>
    <row r="66" spans="1:13" x14ac:dyDescent="0.35">
      <c r="A66">
        <v>127</v>
      </c>
      <c r="B66" t="s">
        <v>140</v>
      </c>
      <c r="C66" s="18"/>
      <c r="D66" t="s">
        <v>100</v>
      </c>
      <c r="E66" t="s">
        <v>38</v>
      </c>
      <c r="F66" t="s">
        <v>78</v>
      </c>
      <c r="G66" s="24" t="s">
        <v>17</v>
      </c>
      <c r="H66" t="s">
        <v>18</v>
      </c>
      <c r="I66" t="s">
        <v>19</v>
      </c>
      <c r="J66">
        <v>32</v>
      </c>
      <c r="K66">
        <v>6430</v>
      </c>
      <c r="L66" s="3">
        <f t="shared" ref="L66:L129" si="2">K66*1.37</f>
        <v>8809.1</v>
      </c>
      <c r="M66" s="11">
        <f t="shared" ref="M66:M129" si="3">L66*1.24</f>
        <v>10923.284</v>
      </c>
    </row>
    <row r="67" spans="1:13" x14ac:dyDescent="0.35">
      <c r="A67">
        <v>158</v>
      </c>
      <c r="B67" t="s">
        <v>142</v>
      </c>
      <c r="C67" s="18"/>
      <c r="D67" t="s">
        <v>100</v>
      </c>
      <c r="E67" t="s">
        <v>38</v>
      </c>
      <c r="F67" t="s">
        <v>78</v>
      </c>
      <c r="G67" s="24" t="s">
        <v>17</v>
      </c>
      <c r="H67" t="s">
        <v>18</v>
      </c>
      <c r="I67" t="s">
        <v>19</v>
      </c>
      <c r="J67">
        <v>33</v>
      </c>
      <c r="K67">
        <v>5510</v>
      </c>
      <c r="L67" s="3">
        <f t="shared" si="2"/>
        <v>7548.7000000000007</v>
      </c>
      <c r="M67" s="11">
        <f t="shared" si="3"/>
        <v>9360.3880000000008</v>
      </c>
    </row>
    <row r="68" spans="1:13" x14ac:dyDescent="0.35">
      <c r="A68">
        <v>18</v>
      </c>
      <c r="B68" t="s">
        <v>437</v>
      </c>
      <c r="C68" s="18"/>
      <c r="D68" t="s">
        <v>413</v>
      </c>
      <c r="F68" t="s">
        <v>78</v>
      </c>
      <c r="G68" s="24" t="s">
        <v>17</v>
      </c>
      <c r="H68" t="s">
        <v>18</v>
      </c>
      <c r="I68" t="s">
        <v>14</v>
      </c>
      <c r="J68">
        <v>33</v>
      </c>
      <c r="K68">
        <v>5800</v>
      </c>
      <c r="L68" s="3">
        <f t="shared" si="2"/>
        <v>7946.0000000000009</v>
      </c>
      <c r="M68" s="11">
        <f t="shared" si="3"/>
        <v>9853.0400000000009</v>
      </c>
    </row>
    <row r="69" spans="1:13" x14ac:dyDescent="0.35">
      <c r="A69">
        <v>54</v>
      </c>
      <c r="B69" t="s">
        <v>148</v>
      </c>
      <c r="C69" s="18"/>
      <c r="D69" t="s">
        <v>100</v>
      </c>
      <c r="E69" t="s">
        <v>38</v>
      </c>
      <c r="F69" t="s">
        <v>78</v>
      </c>
      <c r="G69" s="24" t="s">
        <v>17</v>
      </c>
      <c r="H69" t="s">
        <v>18</v>
      </c>
      <c r="I69" t="s">
        <v>19</v>
      </c>
      <c r="J69">
        <v>33</v>
      </c>
      <c r="K69">
        <v>6510</v>
      </c>
      <c r="L69" s="3">
        <f t="shared" si="2"/>
        <v>8918.7000000000007</v>
      </c>
      <c r="M69" s="11">
        <f t="shared" si="3"/>
        <v>11059.188</v>
      </c>
    </row>
    <row r="70" spans="1:13" x14ac:dyDescent="0.35">
      <c r="A70">
        <v>142</v>
      </c>
      <c r="B70" t="s">
        <v>152</v>
      </c>
      <c r="C70" s="18"/>
      <c r="D70" t="s">
        <v>100</v>
      </c>
      <c r="E70" t="s">
        <v>38</v>
      </c>
      <c r="F70" t="s">
        <v>78</v>
      </c>
      <c r="G70" s="24" t="s">
        <v>17</v>
      </c>
      <c r="H70" t="s">
        <v>18</v>
      </c>
      <c r="I70" t="s">
        <v>19</v>
      </c>
      <c r="J70">
        <v>33</v>
      </c>
      <c r="K70">
        <v>5510</v>
      </c>
      <c r="L70" s="3">
        <f t="shared" si="2"/>
        <v>7548.7000000000007</v>
      </c>
      <c r="M70" s="11">
        <f t="shared" si="3"/>
        <v>9360.3880000000008</v>
      </c>
    </row>
    <row r="71" spans="1:13" x14ac:dyDescent="0.35">
      <c r="A71">
        <v>47</v>
      </c>
      <c r="B71" t="s">
        <v>597</v>
      </c>
      <c r="C71" s="18"/>
      <c r="D71" t="s">
        <v>596</v>
      </c>
      <c r="F71" t="s">
        <v>78</v>
      </c>
      <c r="G71" s="24" t="s">
        <v>17</v>
      </c>
      <c r="H71" t="s">
        <v>18</v>
      </c>
      <c r="I71" t="s">
        <v>19</v>
      </c>
      <c r="J71">
        <v>44</v>
      </c>
      <c r="K71">
        <v>3563</v>
      </c>
      <c r="L71" s="3">
        <f t="shared" si="2"/>
        <v>4881.3100000000004</v>
      </c>
      <c r="M71" s="11">
        <f t="shared" si="3"/>
        <v>6052.8244000000004</v>
      </c>
    </row>
    <row r="72" spans="1:13" x14ac:dyDescent="0.35">
      <c r="A72">
        <v>5</v>
      </c>
      <c r="B72" t="s">
        <v>458</v>
      </c>
      <c r="C72" s="18"/>
      <c r="D72" t="s">
        <v>413</v>
      </c>
      <c r="F72" t="s">
        <v>78</v>
      </c>
      <c r="G72" s="24" t="s">
        <v>17</v>
      </c>
      <c r="H72" t="s">
        <v>18</v>
      </c>
      <c r="I72" t="s">
        <v>14</v>
      </c>
      <c r="J72">
        <v>46</v>
      </c>
      <c r="K72">
        <v>4300</v>
      </c>
      <c r="L72" s="3">
        <f t="shared" si="2"/>
        <v>5891.0000000000009</v>
      </c>
      <c r="M72" s="11">
        <f t="shared" si="3"/>
        <v>7304.8400000000011</v>
      </c>
    </row>
    <row r="73" spans="1:13" x14ac:dyDescent="0.35">
      <c r="A73">
        <v>93</v>
      </c>
      <c r="B73" t="s">
        <v>227</v>
      </c>
      <c r="C73" s="18"/>
      <c r="D73" t="s">
        <v>100</v>
      </c>
      <c r="E73" t="s">
        <v>38</v>
      </c>
      <c r="F73" t="s">
        <v>78</v>
      </c>
      <c r="G73" s="24" t="s">
        <v>17</v>
      </c>
      <c r="H73" t="s">
        <v>18</v>
      </c>
      <c r="I73" t="s">
        <v>19</v>
      </c>
      <c r="J73">
        <v>47</v>
      </c>
      <c r="K73">
        <v>5210</v>
      </c>
      <c r="L73" s="3">
        <f t="shared" si="2"/>
        <v>7137.7000000000007</v>
      </c>
      <c r="M73" s="11">
        <f t="shared" si="3"/>
        <v>8850.7480000000014</v>
      </c>
    </row>
    <row r="74" spans="1:13" x14ac:dyDescent="0.35">
      <c r="A74">
        <v>123</v>
      </c>
      <c r="B74" t="s">
        <v>228</v>
      </c>
      <c r="C74" s="18"/>
      <c r="D74" t="s">
        <v>100</v>
      </c>
      <c r="E74" t="s">
        <v>38</v>
      </c>
      <c r="F74" t="s">
        <v>78</v>
      </c>
      <c r="G74" s="24" t="s">
        <v>17</v>
      </c>
      <c r="H74" t="s">
        <v>18</v>
      </c>
      <c r="I74" t="s">
        <v>19</v>
      </c>
      <c r="J74">
        <v>47</v>
      </c>
      <c r="K74">
        <v>5360</v>
      </c>
      <c r="L74" s="3">
        <f t="shared" si="2"/>
        <v>7343.2000000000007</v>
      </c>
      <c r="M74" s="11">
        <f t="shared" si="3"/>
        <v>9105.5680000000011</v>
      </c>
    </row>
    <row r="75" spans="1:13" x14ac:dyDescent="0.35">
      <c r="A75">
        <v>22</v>
      </c>
      <c r="B75" t="s">
        <v>462</v>
      </c>
      <c r="C75" s="18"/>
      <c r="D75" t="s">
        <v>413</v>
      </c>
      <c r="F75" t="s">
        <v>78</v>
      </c>
      <c r="G75" s="24" t="s">
        <v>17</v>
      </c>
      <c r="H75" t="s">
        <v>18</v>
      </c>
      <c r="I75" t="s">
        <v>19</v>
      </c>
      <c r="J75">
        <v>50</v>
      </c>
      <c r="K75">
        <v>4300</v>
      </c>
      <c r="L75" s="3">
        <f t="shared" si="2"/>
        <v>5891.0000000000009</v>
      </c>
      <c r="M75" s="11">
        <f t="shared" si="3"/>
        <v>7304.8400000000011</v>
      </c>
    </row>
    <row r="76" spans="1:13" x14ac:dyDescent="0.35">
      <c r="A76">
        <v>152</v>
      </c>
      <c r="B76" t="s">
        <v>238</v>
      </c>
      <c r="C76" s="18"/>
      <c r="D76" t="s">
        <v>100</v>
      </c>
      <c r="E76" t="s">
        <v>38</v>
      </c>
      <c r="F76" t="s">
        <v>78</v>
      </c>
      <c r="G76" s="24" t="s">
        <v>17</v>
      </c>
      <c r="H76" t="s">
        <v>18</v>
      </c>
      <c r="I76" t="s">
        <v>19</v>
      </c>
      <c r="J76">
        <v>52</v>
      </c>
      <c r="K76">
        <v>3260</v>
      </c>
      <c r="L76" s="3">
        <f t="shared" si="2"/>
        <v>4466.2000000000007</v>
      </c>
      <c r="M76" s="11">
        <f t="shared" si="3"/>
        <v>5538.0880000000006</v>
      </c>
    </row>
    <row r="77" spans="1:13" x14ac:dyDescent="0.35">
      <c r="A77">
        <v>22</v>
      </c>
      <c r="B77" t="s">
        <v>480</v>
      </c>
      <c r="C77" s="18"/>
      <c r="D77" t="s">
        <v>413</v>
      </c>
      <c r="F77" t="s">
        <v>78</v>
      </c>
      <c r="G77" s="24" t="s">
        <v>17</v>
      </c>
      <c r="H77" t="s">
        <v>18</v>
      </c>
      <c r="I77" t="s">
        <v>14</v>
      </c>
      <c r="J77">
        <v>54</v>
      </c>
      <c r="K77">
        <v>4300</v>
      </c>
      <c r="L77" s="3">
        <f t="shared" si="2"/>
        <v>5891.0000000000009</v>
      </c>
      <c r="M77" s="11">
        <f t="shared" si="3"/>
        <v>7304.8400000000011</v>
      </c>
    </row>
    <row r="78" spans="1:13" x14ac:dyDescent="0.35">
      <c r="A78">
        <v>95</v>
      </c>
      <c r="B78" t="s">
        <v>77</v>
      </c>
      <c r="C78" s="18"/>
      <c r="D78" t="s">
        <v>37</v>
      </c>
      <c r="F78" t="s">
        <v>78</v>
      </c>
      <c r="G78" s="24" t="s">
        <v>17</v>
      </c>
      <c r="H78" t="s">
        <v>18</v>
      </c>
      <c r="I78" t="s">
        <v>19</v>
      </c>
      <c r="J78">
        <v>55</v>
      </c>
      <c r="K78">
        <v>4000</v>
      </c>
      <c r="L78" s="3">
        <f t="shared" si="2"/>
        <v>5480</v>
      </c>
      <c r="M78" s="11">
        <f t="shared" si="3"/>
        <v>6795.2</v>
      </c>
    </row>
    <row r="79" spans="1:13" x14ac:dyDescent="0.35">
      <c r="A79">
        <v>91</v>
      </c>
      <c r="B79" t="s">
        <v>264</v>
      </c>
      <c r="C79" s="18"/>
      <c r="D79" t="s">
        <v>100</v>
      </c>
      <c r="E79" t="s">
        <v>38</v>
      </c>
      <c r="F79" t="s">
        <v>78</v>
      </c>
      <c r="G79" s="24" t="s">
        <v>17</v>
      </c>
      <c r="H79" t="s">
        <v>18</v>
      </c>
      <c r="I79" t="s">
        <v>14</v>
      </c>
      <c r="J79">
        <v>57</v>
      </c>
      <c r="K79">
        <v>4560</v>
      </c>
      <c r="L79" s="3">
        <f t="shared" si="2"/>
        <v>6247.2000000000007</v>
      </c>
      <c r="M79" s="11">
        <f t="shared" si="3"/>
        <v>7746.5280000000012</v>
      </c>
    </row>
    <row r="80" spans="1:13" x14ac:dyDescent="0.35">
      <c r="A80">
        <v>92</v>
      </c>
      <c r="B80" t="s">
        <v>274</v>
      </c>
      <c r="C80" s="18"/>
      <c r="D80" t="s">
        <v>100</v>
      </c>
      <c r="E80" t="s">
        <v>38</v>
      </c>
      <c r="F80" t="s">
        <v>78</v>
      </c>
      <c r="G80" s="24" t="s">
        <v>17</v>
      </c>
      <c r="H80" t="s">
        <v>18</v>
      </c>
      <c r="I80" t="s">
        <v>19</v>
      </c>
      <c r="J80">
        <v>58</v>
      </c>
      <c r="K80">
        <v>5210</v>
      </c>
      <c r="L80" s="3">
        <f t="shared" si="2"/>
        <v>7137.7000000000007</v>
      </c>
      <c r="M80" s="11">
        <f t="shared" si="3"/>
        <v>8850.7480000000014</v>
      </c>
    </row>
    <row r="81" spans="1:13" x14ac:dyDescent="0.35">
      <c r="A81">
        <v>17</v>
      </c>
      <c r="B81" t="s">
        <v>264</v>
      </c>
      <c r="C81" s="18"/>
      <c r="D81" t="s">
        <v>100</v>
      </c>
      <c r="E81" t="s">
        <v>38</v>
      </c>
      <c r="F81" t="s">
        <v>78</v>
      </c>
      <c r="G81" s="24" t="s">
        <v>17</v>
      </c>
      <c r="H81" t="s">
        <v>18</v>
      </c>
      <c r="I81" t="s">
        <v>14</v>
      </c>
      <c r="J81">
        <v>61</v>
      </c>
      <c r="K81">
        <v>5210</v>
      </c>
      <c r="L81" s="3">
        <f t="shared" si="2"/>
        <v>7137.7000000000007</v>
      </c>
      <c r="M81" s="11">
        <f t="shared" si="3"/>
        <v>8850.7480000000014</v>
      </c>
    </row>
    <row r="82" spans="1:13" x14ac:dyDescent="0.35">
      <c r="A82">
        <v>132</v>
      </c>
      <c r="B82" t="s">
        <v>490</v>
      </c>
      <c r="C82" s="18"/>
      <c r="D82" t="s">
        <v>413</v>
      </c>
      <c r="F82" t="s">
        <v>78</v>
      </c>
      <c r="G82" s="24" t="s">
        <v>17</v>
      </c>
      <c r="H82" t="s">
        <v>18</v>
      </c>
      <c r="I82" t="s">
        <v>19</v>
      </c>
      <c r="J82">
        <v>62</v>
      </c>
      <c r="K82">
        <v>3050</v>
      </c>
      <c r="L82" s="3">
        <f t="shared" si="2"/>
        <v>4178.5</v>
      </c>
      <c r="M82" s="11">
        <f t="shared" si="3"/>
        <v>5181.34</v>
      </c>
    </row>
    <row r="83" spans="1:13" x14ac:dyDescent="0.35">
      <c r="A83">
        <v>83</v>
      </c>
      <c r="B83" t="s">
        <v>492</v>
      </c>
      <c r="C83" s="18"/>
      <c r="D83" t="s">
        <v>413</v>
      </c>
      <c r="F83" t="s">
        <v>78</v>
      </c>
      <c r="G83" s="24" t="s">
        <v>17</v>
      </c>
      <c r="H83" t="s">
        <v>18</v>
      </c>
      <c r="I83" t="s">
        <v>19</v>
      </c>
      <c r="J83">
        <v>64</v>
      </c>
      <c r="K83">
        <v>4300</v>
      </c>
      <c r="L83" s="3">
        <f t="shared" si="2"/>
        <v>5891.0000000000009</v>
      </c>
      <c r="M83" s="11">
        <f t="shared" si="3"/>
        <v>7304.8400000000011</v>
      </c>
    </row>
    <row r="84" spans="1:13" x14ac:dyDescent="0.35">
      <c r="A84">
        <v>92</v>
      </c>
      <c r="B84" t="s">
        <v>505</v>
      </c>
      <c r="C84" s="18"/>
      <c r="D84" t="s">
        <v>413</v>
      </c>
      <c r="F84" t="s">
        <v>78</v>
      </c>
      <c r="G84" s="24" t="s">
        <v>17</v>
      </c>
      <c r="H84" t="s">
        <v>18</v>
      </c>
      <c r="I84" t="s">
        <v>19</v>
      </c>
      <c r="J84">
        <v>69</v>
      </c>
      <c r="K84">
        <v>2050</v>
      </c>
      <c r="L84" s="3">
        <f t="shared" si="2"/>
        <v>2808.5</v>
      </c>
      <c r="M84" s="11">
        <f t="shared" si="3"/>
        <v>3482.54</v>
      </c>
    </row>
    <row r="85" spans="1:13" x14ac:dyDescent="0.35">
      <c r="A85">
        <v>65</v>
      </c>
      <c r="B85" t="s">
        <v>507</v>
      </c>
      <c r="C85" s="18"/>
      <c r="D85" t="s">
        <v>413</v>
      </c>
      <c r="F85" t="s">
        <v>78</v>
      </c>
      <c r="G85" s="24" t="s">
        <v>17</v>
      </c>
      <c r="H85" t="s">
        <v>18</v>
      </c>
      <c r="I85" t="s">
        <v>19</v>
      </c>
      <c r="J85">
        <v>69</v>
      </c>
      <c r="K85">
        <v>2800</v>
      </c>
      <c r="L85" s="3">
        <f t="shared" si="2"/>
        <v>3836.0000000000005</v>
      </c>
      <c r="M85" s="11">
        <f t="shared" si="3"/>
        <v>4756.6400000000003</v>
      </c>
    </row>
    <row r="86" spans="1:13" x14ac:dyDescent="0.35">
      <c r="A86">
        <v>69</v>
      </c>
      <c r="B86" t="s">
        <v>509</v>
      </c>
      <c r="C86" s="18"/>
      <c r="D86" t="s">
        <v>413</v>
      </c>
      <c r="F86" t="s">
        <v>78</v>
      </c>
      <c r="G86" s="24" t="s">
        <v>17</v>
      </c>
      <c r="H86" t="s">
        <v>18</v>
      </c>
      <c r="I86" t="s">
        <v>19</v>
      </c>
      <c r="J86">
        <v>69</v>
      </c>
      <c r="K86">
        <v>2800</v>
      </c>
      <c r="L86" s="3">
        <f t="shared" si="2"/>
        <v>3836.0000000000005</v>
      </c>
      <c r="M86" s="11">
        <f t="shared" si="3"/>
        <v>4756.6400000000003</v>
      </c>
    </row>
    <row r="87" spans="1:13" x14ac:dyDescent="0.35">
      <c r="A87">
        <v>68</v>
      </c>
      <c r="B87" t="s">
        <v>510</v>
      </c>
      <c r="C87" s="18"/>
      <c r="D87" t="s">
        <v>413</v>
      </c>
      <c r="F87" t="s">
        <v>78</v>
      </c>
      <c r="G87" s="24" t="s">
        <v>17</v>
      </c>
      <c r="H87" t="s">
        <v>18</v>
      </c>
      <c r="I87" t="s">
        <v>19</v>
      </c>
      <c r="J87">
        <v>69</v>
      </c>
      <c r="K87">
        <v>2800</v>
      </c>
      <c r="L87" s="3">
        <f t="shared" si="2"/>
        <v>3836.0000000000005</v>
      </c>
      <c r="M87" s="11">
        <f t="shared" si="3"/>
        <v>4756.6400000000003</v>
      </c>
    </row>
    <row r="88" spans="1:13" x14ac:dyDescent="0.35">
      <c r="A88">
        <v>16</v>
      </c>
      <c r="B88" t="s">
        <v>666</v>
      </c>
      <c r="C88" s="18"/>
      <c r="D88" t="s">
        <v>665</v>
      </c>
      <c r="F88" t="s">
        <v>78</v>
      </c>
      <c r="G88" s="24" t="s">
        <v>17</v>
      </c>
      <c r="H88" t="s">
        <v>18</v>
      </c>
      <c r="I88" t="s">
        <v>19</v>
      </c>
      <c r="J88">
        <v>70</v>
      </c>
      <c r="K88">
        <v>17360</v>
      </c>
      <c r="L88" s="3">
        <f t="shared" si="2"/>
        <v>23783.200000000001</v>
      </c>
      <c r="M88" s="11">
        <f t="shared" si="3"/>
        <v>29491.168000000001</v>
      </c>
    </row>
    <row r="89" spans="1:13" x14ac:dyDescent="0.35">
      <c r="A89">
        <v>84</v>
      </c>
      <c r="B89" t="s">
        <v>396</v>
      </c>
      <c r="C89" s="18"/>
      <c r="D89" t="s">
        <v>665</v>
      </c>
      <c r="F89" t="s">
        <v>78</v>
      </c>
      <c r="G89" s="24" t="s">
        <v>17</v>
      </c>
      <c r="H89" t="s">
        <v>18</v>
      </c>
      <c r="I89" t="s">
        <v>19</v>
      </c>
      <c r="J89">
        <v>70</v>
      </c>
      <c r="K89">
        <v>18300</v>
      </c>
      <c r="L89" s="3">
        <f t="shared" si="2"/>
        <v>25071.000000000004</v>
      </c>
      <c r="M89" s="11">
        <f t="shared" si="3"/>
        <v>31088.040000000005</v>
      </c>
    </row>
    <row r="90" spans="1:13" x14ac:dyDescent="0.35">
      <c r="A90">
        <v>121</v>
      </c>
      <c r="B90" t="s">
        <v>396</v>
      </c>
      <c r="C90" s="18"/>
      <c r="D90" t="s">
        <v>665</v>
      </c>
      <c r="F90" t="s">
        <v>78</v>
      </c>
      <c r="G90" s="24" t="s">
        <v>17</v>
      </c>
      <c r="H90" t="s">
        <v>18</v>
      </c>
      <c r="I90" t="s">
        <v>19</v>
      </c>
      <c r="J90">
        <v>70</v>
      </c>
      <c r="K90">
        <v>18300</v>
      </c>
      <c r="L90" s="3">
        <f t="shared" si="2"/>
        <v>25071.000000000004</v>
      </c>
      <c r="M90" s="11">
        <f t="shared" si="3"/>
        <v>31088.040000000005</v>
      </c>
    </row>
    <row r="91" spans="1:13" x14ac:dyDescent="0.35">
      <c r="A91">
        <v>11</v>
      </c>
      <c r="B91" t="s">
        <v>352</v>
      </c>
      <c r="C91" s="18"/>
      <c r="D91" t="s">
        <v>100</v>
      </c>
      <c r="E91" t="s">
        <v>38</v>
      </c>
      <c r="F91" t="s">
        <v>78</v>
      </c>
      <c r="G91" s="24" t="s">
        <v>17</v>
      </c>
      <c r="H91" t="s">
        <v>18</v>
      </c>
      <c r="I91" t="s">
        <v>19</v>
      </c>
      <c r="J91">
        <v>70</v>
      </c>
      <c r="K91">
        <v>1980</v>
      </c>
      <c r="L91" s="3">
        <f t="shared" si="2"/>
        <v>2712.6000000000004</v>
      </c>
      <c r="M91" s="11">
        <f t="shared" si="3"/>
        <v>3363.6240000000003</v>
      </c>
    </row>
    <row r="92" spans="1:13" x14ac:dyDescent="0.35">
      <c r="A92">
        <v>70</v>
      </c>
      <c r="B92" t="s">
        <v>264</v>
      </c>
      <c r="C92" s="18"/>
      <c r="D92" t="s">
        <v>665</v>
      </c>
      <c r="F92" t="s">
        <v>78</v>
      </c>
      <c r="G92" s="24" t="s">
        <v>17</v>
      </c>
      <c r="H92" t="s">
        <v>18</v>
      </c>
      <c r="I92" t="s">
        <v>14</v>
      </c>
      <c r="J92">
        <v>71</v>
      </c>
      <c r="K92">
        <v>17060</v>
      </c>
      <c r="L92" s="3">
        <f t="shared" si="2"/>
        <v>23372.2</v>
      </c>
      <c r="M92" s="11">
        <f t="shared" si="3"/>
        <v>28981.528000000002</v>
      </c>
    </row>
    <row r="93" spans="1:13" x14ac:dyDescent="0.35">
      <c r="A93">
        <v>123</v>
      </c>
      <c r="B93" t="s">
        <v>519</v>
      </c>
      <c r="C93" s="18"/>
      <c r="D93" t="s">
        <v>413</v>
      </c>
      <c r="F93" t="s">
        <v>78</v>
      </c>
      <c r="G93" s="24" t="s">
        <v>17</v>
      </c>
      <c r="H93" t="s">
        <v>18</v>
      </c>
      <c r="I93" t="s">
        <v>19</v>
      </c>
      <c r="J93">
        <v>71</v>
      </c>
      <c r="K93">
        <v>2800</v>
      </c>
      <c r="L93" s="3">
        <f t="shared" si="2"/>
        <v>3836.0000000000005</v>
      </c>
      <c r="M93" s="11">
        <f t="shared" si="3"/>
        <v>4756.6400000000003</v>
      </c>
    </row>
    <row r="94" spans="1:13" x14ac:dyDescent="0.35">
      <c r="A94">
        <v>146</v>
      </c>
      <c r="B94" t="s">
        <v>520</v>
      </c>
      <c r="C94" s="18"/>
      <c r="D94" t="s">
        <v>413</v>
      </c>
      <c r="F94" t="s">
        <v>78</v>
      </c>
      <c r="G94" s="24" t="s">
        <v>17</v>
      </c>
      <c r="H94" t="s">
        <v>18</v>
      </c>
      <c r="I94" t="s">
        <v>14</v>
      </c>
      <c r="J94">
        <v>71</v>
      </c>
      <c r="K94">
        <v>2800</v>
      </c>
      <c r="L94" s="3">
        <f t="shared" si="2"/>
        <v>3836.0000000000005</v>
      </c>
      <c r="M94" s="11">
        <f t="shared" si="3"/>
        <v>4756.6400000000003</v>
      </c>
    </row>
    <row r="95" spans="1:13" x14ac:dyDescent="0.35">
      <c r="A95">
        <v>147</v>
      </c>
      <c r="B95" t="s">
        <v>521</v>
      </c>
      <c r="C95" s="18"/>
      <c r="D95" t="s">
        <v>413</v>
      </c>
      <c r="F95" t="s">
        <v>78</v>
      </c>
      <c r="G95" s="24" t="s">
        <v>17</v>
      </c>
      <c r="H95" t="s">
        <v>18</v>
      </c>
      <c r="I95" t="s">
        <v>19</v>
      </c>
      <c r="J95">
        <v>71</v>
      </c>
      <c r="K95">
        <v>2800</v>
      </c>
      <c r="L95" s="3">
        <f t="shared" si="2"/>
        <v>3836.0000000000005</v>
      </c>
      <c r="M95" s="11">
        <f t="shared" si="3"/>
        <v>4756.6400000000003</v>
      </c>
    </row>
    <row r="96" spans="1:13" x14ac:dyDescent="0.35">
      <c r="A96">
        <v>73</v>
      </c>
      <c r="B96" t="s">
        <v>357</v>
      </c>
      <c r="C96" s="18"/>
      <c r="D96" t="s">
        <v>100</v>
      </c>
      <c r="E96" t="s">
        <v>38</v>
      </c>
      <c r="F96" t="s">
        <v>78</v>
      </c>
      <c r="G96" s="24" t="s">
        <v>17</v>
      </c>
      <c r="H96" t="s">
        <v>18</v>
      </c>
      <c r="I96" t="s">
        <v>19</v>
      </c>
      <c r="J96">
        <v>72</v>
      </c>
      <c r="K96">
        <v>2130</v>
      </c>
      <c r="L96" s="3">
        <f t="shared" si="2"/>
        <v>2918.1000000000004</v>
      </c>
      <c r="M96" s="11">
        <f t="shared" si="3"/>
        <v>3618.4440000000004</v>
      </c>
    </row>
    <row r="97" spans="1:13" x14ac:dyDescent="0.35">
      <c r="A97">
        <v>89</v>
      </c>
      <c r="B97" t="s">
        <v>367</v>
      </c>
      <c r="C97" s="18"/>
      <c r="D97" t="s">
        <v>100</v>
      </c>
      <c r="E97" t="s">
        <v>38</v>
      </c>
      <c r="F97" t="s">
        <v>78</v>
      </c>
      <c r="G97" s="24" t="s">
        <v>17</v>
      </c>
      <c r="H97" t="s">
        <v>18</v>
      </c>
      <c r="I97" t="s">
        <v>19</v>
      </c>
      <c r="J97">
        <v>75</v>
      </c>
      <c r="K97">
        <v>2060</v>
      </c>
      <c r="L97" s="3">
        <f t="shared" si="2"/>
        <v>2822.2000000000003</v>
      </c>
      <c r="M97" s="11">
        <f t="shared" si="3"/>
        <v>3499.5280000000002</v>
      </c>
    </row>
    <row r="98" spans="1:13" x14ac:dyDescent="0.35">
      <c r="A98">
        <v>65</v>
      </c>
      <c r="B98" t="s">
        <v>367</v>
      </c>
      <c r="C98" s="18"/>
      <c r="D98" t="s">
        <v>100</v>
      </c>
      <c r="E98" t="s">
        <v>38</v>
      </c>
      <c r="F98" t="s">
        <v>78</v>
      </c>
      <c r="G98" s="24" t="s">
        <v>17</v>
      </c>
      <c r="H98" t="s">
        <v>18</v>
      </c>
      <c r="I98" t="s">
        <v>19</v>
      </c>
      <c r="J98">
        <v>75</v>
      </c>
      <c r="K98">
        <v>2060</v>
      </c>
      <c r="L98" s="3">
        <f t="shared" si="2"/>
        <v>2822.2000000000003</v>
      </c>
      <c r="M98" s="11">
        <f t="shared" si="3"/>
        <v>3499.5280000000002</v>
      </c>
    </row>
    <row r="99" spans="1:13" x14ac:dyDescent="0.35">
      <c r="A99">
        <v>64</v>
      </c>
      <c r="B99" t="s">
        <v>357</v>
      </c>
      <c r="C99" s="18"/>
      <c r="D99" t="s">
        <v>100</v>
      </c>
      <c r="E99" t="s">
        <v>38</v>
      </c>
      <c r="F99" t="s">
        <v>78</v>
      </c>
      <c r="G99" s="24" t="s">
        <v>17</v>
      </c>
      <c r="H99" t="s">
        <v>18</v>
      </c>
      <c r="I99" t="s">
        <v>19</v>
      </c>
      <c r="J99">
        <v>75</v>
      </c>
      <c r="K99">
        <v>2060</v>
      </c>
      <c r="L99" s="3">
        <f t="shared" si="2"/>
        <v>2822.2000000000003</v>
      </c>
      <c r="M99" s="11">
        <f t="shared" si="3"/>
        <v>3499.5280000000002</v>
      </c>
    </row>
    <row r="100" spans="1:13" x14ac:dyDescent="0.35">
      <c r="A100">
        <v>98</v>
      </c>
      <c r="B100" t="s">
        <v>202</v>
      </c>
      <c r="C100" s="18"/>
      <c r="D100" t="s">
        <v>100</v>
      </c>
      <c r="E100" t="s">
        <v>38</v>
      </c>
      <c r="F100" t="s">
        <v>78</v>
      </c>
      <c r="G100" s="24" t="s">
        <v>17</v>
      </c>
      <c r="H100" t="s">
        <v>18</v>
      </c>
      <c r="I100" t="s">
        <v>19</v>
      </c>
      <c r="J100">
        <v>75</v>
      </c>
      <c r="K100">
        <v>2060</v>
      </c>
      <c r="L100" s="3">
        <f t="shared" si="2"/>
        <v>2822.2000000000003</v>
      </c>
      <c r="M100" s="11">
        <f t="shared" si="3"/>
        <v>3499.5280000000002</v>
      </c>
    </row>
    <row r="101" spans="1:13" x14ac:dyDescent="0.35">
      <c r="A101">
        <v>81</v>
      </c>
      <c r="B101" t="s">
        <v>202</v>
      </c>
      <c r="C101" s="18"/>
      <c r="D101" t="s">
        <v>100</v>
      </c>
      <c r="E101" t="s">
        <v>38</v>
      </c>
      <c r="F101" t="s">
        <v>78</v>
      </c>
      <c r="G101" s="24" t="s">
        <v>17</v>
      </c>
      <c r="H101" t="s">
        <v>18</v>
      </c>
      <c r="I101" t="s">
        <v>19</v>
      </c>
      <c r="J101">
        <v>75</v>
      </c>
      <c r="K101">
        <v>2060</v>
      </c>
      <c r="L101" s="3">
        <f t="shared" si="2"/>
        <v>2822.2000000000003</v>
      </c>
      <c r="M101" s="11">
        <f t="shared" si="3"/>
        <v>3499.5280000000002</v>
      </c>
    </row>
    <row r="102" spans="1:13" x14ac:dyDescent="0.35">
      <c r="A102">
        <v>150</v>
      </c>
      <c r="B102" t="s">
        <v>370</v>
      </c>
      <c r="C102" s="18"/>
      <c r="D102" t="s">
        <v>100</v>
      </c>
      <c r="E102" t="s">
        <v>38</v>
      </c>
      <c r="F102" t="s">
        <v>78</v>
      </c>
      <c r="G102" s="24" t="s">
        <v>17</v>
      </c>
      <c r="H102" t="s">
        <v>18</v>
      </c>
      <c r="I102" t="s">
        <v>19</v>
      </c>
      <c r="J102">
        <v>75</v>
      </c>
      <c r="K102">
        <v>2060</v>
      </c>
      <c r="L102" s="3">
        <f t="shared" si="2"/>
        <v>2822.2000000000003</v>
      </c>
      <c r="M102" s="11">
        <f t="shared" si="3"/>
        <v>3499.5280000000002</v>
      </c>
    </row>
    <row r="103" spans="1:13" x14ac:dyDescent="0.35">
      <c r="A103">
        <v>27</v>
      </c>
      <c r="B103" t="s">
        <v>667</v>
      </c>
      <c r="C103" s="18"/>
      <c r="D103" t="s">
        <v>665</v>
      </c>
      <c r="F103" t="s">
        <v>78</v>
      </c>
      <c r="G103" s="24" t="s">
        <v>17</v>
      </c>
      <c r="H103" t="s">
        <v>18</v>
      </c>
      <c r="I103" t="s">
        <v>19</v>
      </c>
      <c r="J103">
        <v>75</v>
      </c>
      <c r="K103">
        <v>17060</v>
      </c>
      <c r="L103" s="3">
        <f t="shared" si="2"/>
        <v>23372.2</v>
      </c>
      <c r="M103" s="11">
        <f t="shared" si="3"/>
        <v>28981.528000000002</v>
      </c>
    </row>
    <row r="104" spans="1:13" x14ac:dyDescent="0.35">
      <c r="A104">
        <v>112</v>
      </c>
      <c r="B104" t="s">
        <v>105</v>
      </c>
      <c r="C104" s="18"/>
      <c r="D104" t="s">
        <v>100</v>
      </c>
      <c r="E104" t="s">
        <v>38</v>
      </c>
      <c r="F104" t="s">
        <v>78</v>
      </c>
      <c r="G104" s="24" t="s">
        <v>17</v>
      </c>
      <c r="H104" t="s">
        <v>18</v>
      </c>
      <c r="I104" t="s">
        <v>19</v>
      </c>
      <c r="J104">
        <v>75</v>
      </c>
      <c r="K104">
        <v>1980</v>
      </c>
      <c r="L104" s="3">
        <f t="shared" si="2"/>
        <v>2712.6000000000004</v>
      </c>
      <c r="M104" s="11">
        <f t="shared" si="3"/>
        <v>3363.6240000000003</v>
      </c>
    </row>
    <row r="105" spans="1:13" x14ac:dyDescent="0.35">
      <c r="A105">
        <v>68</v>
      </c>
      <c r="B105" t="s">
        <v>238</v>
      </c>
      <c r="C105" s="18"/>
      <c r="D105" t="s">
        <v>100</v>
      </c>
      <c r="E105" t="s">
        <v>38</v>
      </c>
      <c r="F105" t="s">
        <v>78</v>
      </c>
      <c r="G105" s="24" t="s">
        <v>17</v>
      </c>
      <c r="H105" t="s">
        <v>18</v>
      </c>
      <c r="I105" t="s">
        <v>19</v>
      </c>
      <c r="J105">
        <v>75</v>
      </c>
      <c r="K105">
        <v>2060</v>
      </c>
      <c r="L105" s="3">
        <f t="shared" si="2"/>
        <v>2822.2000000000003</v>
      </c>
      <c r="M105" s="11">
        <f t="shared" si="3"/>
        <v>3499.5280000000002</v>
      </c>
    </row>
    <row r="106" spans="1:13" x14ac:dyDescent="0.35">
      <c r="A106">
        <v>37</v>
      </c>
      <c r="B106" t="s">
        <v>152</v>
      </c>
      <c r="C106" s="18"/>
      <c r="D106" t="s">
        <v>100</v>
      </c>
      <c r="E106" t="s">
        <v>38</v>
      </c>
      <c r="F106" t="s">
        <v>78</v>
      </c>
      <c r="G106" s="24" t="s">
        <v>17</v>
      </c>
      <c r="H106" t="s">
        <v>18</v>
      </c>
      <c r="I106" t="s">
        <v>19</v>
      </c>
      <c r="J106">
        <v>75</v>
      </c>
      <c r="K106">
        <v>2060</v>
      </c>
      <c r="L106" s="3">
        <f t="shared" si="2"/>
        <v>2822.2000000000003</v>
      </c>
      <c r="M106" s="11">
        <f t="shared" si="3"/>
        <v>3499.5280000000002</v>
      </c>
    </row>
    <row r="107" spans="1:13" x14ac:dyDescent="0.35">
      <c r="A107">
        <v>38</v>
      </c>
      <c r="B107" t="s">
        <v>540</v>
      </c>
      <c r="C107" s="18"/>
      <c r="D107" t="s">
        <v>413</v>
      </c>
      <c r="F107" t="s">
        <v>78</v>
      </c>
      <c r="G107" s="24" t="s">
        <v>17</v>
      </c>
      <c r="H107" t="s">
        <v>18</v>
      </c>
      <c r="I107" t="s">
        <v>19</v>
      </c>
      <c r="J107">
        <v>77</v>
      </c>
      <c r="K107">
        <v>1800</v>
      </c>
      <c r="L107" s="3">
        <f t="shared" si="2"/>
        <v>2466</v>
      </c>
      <c r="M107" s="11">
        <f t="shared" si="3"/>
        <v>3057.84</v>
      </c>
    </row>
    <row r="108" spans="1:13" x14ac:dyDescent="0.35">
      <c r="A108">
        <v>99</v>
      </c>
      <c r="B108" t="s">
        <v>543</v>
      </c>
      <c r="C108" s="18"/>
      <c r="D108" t="s">
        <v>413</v>
      </c>
      <c r="F108" t="s">
        <v>78</v>
      </c>
      <c r="G108" s="24" t="s">
        <v>17</v>
      </c>
      <c r="H108" t="s">
        <v>18</v>
      </c>
      <c r="I108" t="s">
        <v>19</v>
      </c>
      <c r="J108">
        <v>77</v>
      </c>
      <c r="K108">
        <v>2800</v>
      </c>
      <c r="L108" s="3">
        <f t="shared" si="2"/>
        <v>3836.0000000000005</v>
      </c>
      <c r="M108" s="11">
        <f t="shared" si="3"/>
        <v>4756.6400000000003</v>
      </c>
    </row>
    <row r="109" spans="1:13" x14ac:dyDescent="0.35">
      <c r="A109">
        <v>60</v>
      </c>
      <c r="B109" t="s">
        <v>544</v>
      </c>
      <c r="C109" s="18"/>
      <c r="D109" t="s">
        <v>413</v>
      </c>
      <c r="F109" t="s">
        <v>78</v>
      </c>
      <c r="G109" s="24" t="s">
        <v>17</v>
      </c>
      <c r="H109" t="s">
        <v>18</v>
      </c>
      <c r="I109" t="s">
        <v>19</v>
      </c>
      <c r="J109">
        <v>77</v>
      </c>
      <c r="K109">
        <v>1800</v>
      </c>
      <c r="L109" s="3">
        <f t="shared" si="2"/>
        <v>2466</v>
      </c>
      <c r="M109" s="11">
        <f t="shared" si="3"/>
        <v>3057.84</v>
      </c>
    </row>
    <row r="110" spans="1:13" x14ac:dyDescent="0.35">
      <c r="A110">
        <v>61</v>
      </c>
      <c r="B110" t="s">
        <v>545</v>
      </c>
      <c r="C110" s="18"/>
      <c r="D110" t="s">
        <v>413</v>
      </c>
      <c r="F110" t="s">
        <v>78</v>
      </c>
      <c r="G110" s="24" t="s">
        <v>17</v>
      </c>
      <c r="H110" t="s">
        <v>18</v>
      </c>
      <c r="I110" t="s">
        <v>19</v>
      </c>
      <c r="J110">
        <v>77</v>
      </c>
      <c r="K110">
        <v>2800</v>
      </c>
      <c r="L110" s="3">
        <f t="shared" si="2"/>
        <v>3836.0000000000005</v>
      </c>
      <c r="M110" s="11">
        <f t="shared" si="3"/>
        <v>4756.6400000000003</v>
      </c>
    </row>
    <row r="111" spans="1:13" x14ac:dyDescent="0.35">
      <c r="A111">
        <v>35</v>
      </c>
      <c r="B111" t="s">
        <v>202</v>
      </c>
      <c r="C111" s="18"/>
      <c r="D111" t="s">
        <v>100</v>
      </c>
      <c r="E111" t="s">
        <v>38</v>
      </c>
      <c r="F111" t="s">
        <v>78</v>
      </c>
      <c r="G111" s="24" t="s">
        <v>17</v>
      </c>
      <c r="H111" t="s">
        <v>18</v>
      </c>
      <c r="I111" t="s">
        <v>19</v>
      </c>
      <c r="J111">
        <v>80</v>
      </c>
      <c r="K111">
        <v>2060</v>
      </c>
      <c r="L111" s="3">
        <f t="shared" si="2"/>
        <v>2822.2000000000003</v>
      </c>
      <c r="M111" s="11">
        <f t="shared" si="3"/>
        <v>3499.5280000000002</v>
      </c>
    </row>
    <row r="112" spans="1:13" x14ac:dyDescent="0.35">
      <c r="A112">
        <v>69</v>
      </c>
      <c r="B112" t="s">
        <v>391</v>
      </c>
      <c r="C112" s="18"/>
      <c r="D112" t="s">
        <v>100</v>
      </c>
      <c r="E112" t="s">
        <v>38</v>
      </c>
      <c r="F112" t="s">
        <v>78</v>
      </c>
      <c r="G112" s="24" t="s">
        <v>17</v>
      </c>
      <c r="H112" t="s">
        <v>18</v>
      </c>
      <c r="I112" t="s">
        <v>19</v>
      </c>
      <c r="J112">
        <v>80</v>
      </c>
      <c r="K112">
        <v>2060</v>
      </c>
      <c r="L112" s="3">
        <f t="shared" si="2"/>
        <v>2822.2000000000003</v>
      </c>
      <c r="M112" s="11">
        <f t="shared" si="3"/>
        <v>3499.5280000000002</v>
      </c>
    </row>
    <row r="113" spans="1:13" x14ac:dyDescent="0.35">
      <c r="A113">
        <v>72</v>
      </c>
      <c r="B113" t="s">
        <v>394</v>
      </c>
      <c r="C113" s="18"/>
      <c r="D113" t="s">
        <v>100</v>
      </c>
      <c r="E113" t="s">
        <v>38</v>
      </c>
      <c r="F113" t="s">
        <v>78</v>
      </c>
      <c r="G113" s="24" t="s">
        <v>17</v>
      </c>
      <c r="H113" t="s">
        <v>18</v>
      </c>
      <c r="I113" t="s">
        <v>19</v>
      </c>
      <c r="J113">
        <v>80</v>
      </c>
      <c r="K113">
        <v>2060</v>
      </c>
      <c r="L113" s="3">
        <f t="shared" si="2"/>
        <v>2822.2000000000003</v>
      </c>
      <c r="M113" s="11">
        <f t="shared" si="3"/>
        <v>3499.5280000000002</v>
      </c>
    </row>
    <row r="114" spans="1:13" x14ac:dyDescent="0.35">
      <c r="A114">
        <v>72</v>
      </c>
      <c r="B114" t="s">
        <v>396</v>
      </c>
      <c r="C114" s="18"/>
      <c r="D114" t="s">
        <v>100</v>
      </c>
      <c r="E114" t="s">
        <v>38</v>
      </c>
      <c r="F114" t="s">
        <v>78</v>
      </c>
      <c r="G114" s="24" t="s">
        <v>17</v>
      </c>
      <c r="H114" t="s">
        <v>18</v>
      </c>
      <c r="I114" t="s">
        <v>19</v>
      </c>
      <c r="J114">
        <v>80</v>
      </c>
      <c r="K114">
        <v>2060</v>
      </c>
      <c r="L114" s="3">
        <f t="shared" si="2"/>
        <v>2822.2000000000003</v>
      </c>
      <c r="M114" s="11">
        <f t="shared" si="3"/>
        <v>3499.5280000000002</v>
      </c>
    </row>
    <row r="115" spans="1:13" x14ac:dyDescent="0.35">
      <c r="A115">
        <v>72</v>
      </c>
      <c r="B115" t="s">
        <v>128</v>
      </c>
      <c r="C115" s="18"/>
      <c r="D115" t="s">
        <v>100</v>
      </c>
      <c r="E115" t="s">
        <v>38</v>
      </c>
      <c r="F115" t="s">
        <v>78</v>
      </c>
      <c r="G115" s="24" t="s">
        <v>17</v>
      </c>
      <c r="H115" t="s">
        <v>18</v>
      </c>
      <c r="I115" t="s">
        <v>19</v>
      </c>
      <c r="J115">
        <v>80</v>
      </c>
      <c r="K115">
        <v>2060</v>
      </c>
      <c r="L115" s="3">
        <f t="shared" si="2"/>
        <v>2822.2000000000003</v>
      </c>
      <c r="M115" s="11">
        <f t="shared" si="3"/>
        <v>3499.5280000000002</v>
      </c>
    </row>
    <row r="116" spans="1:13" x14ac:dyDescent="0.35">
      <c r="A116">
        <v>74</v>
      </c>
      <c r="B116" t="s">
        <v>228</v>
      </c>
      <c r="C116" s="18"/>
      <c r="D116" t="s">
        <v>100</v>
      </c>
      <c r="E116" t="s">
        <v>38</v>
      </c>
      <c r="F116" t="s">
        <v>78</v>
      </c>
      <c r="G116" s="24" t="s">
        <v>17</v>
      </c>
      <c r="H116" t="s">
        <v>18</v>
      </c>
      <c r="I116" t="s">
        <v>19</v>
      </c>
      <c r="J116">
        <v>80</v>
      </c>
      <c r="K116">
        <v>2060</v>
      </c>
      <c r="L116" s="3">
        <f t="shared" si="2"/>
        <v>2822.2000000000003</v>
      </c>
      <c r="M116" s="11">
        <f t="shared" si="3"/>
        <v>3499.5280000000002</v>
      </c>
    </row>
    <row r="117" spans="1:13" x14ac:dyDescent="0.35">
      <c r="A117">
        <v>68</v>
      </c>
      <c r="B117" t="s">
        <v>397</v>
      </c>
      <c r="C117" s="18"/>
      <c r="D117" t="s">
        <v>100</v>
      </c>
      <c r="E117" t="s">
        <v>38</v>
      </c>
      <c r="F117" t="s">
        <v>78</v>
      </c>
      <c r="G117" s="24" t="s">
        <v>17</v>
      </c>
      <c r="H117" t="s">
        <v>18</v>
      </c>
      <c r="I117" t="s">
        <v>19</v>
      </c>
      <c r="J117">
        <v>80</v>
      </c>
      <c r="K117">
        <v>2060</v>
      </c>
      <c r="L117" s="3">
        <f t="shared" si="2"/>
        <v>2822.2000000000003</v>
      </c>
      <c r="M117" s="11">
        <f t="shared" si="3"/>
        <v>3499.5280000000002</v>
      </c>
    </row>
    <row r="118" spans="1:13" x14ac:dyDescent="0.35">
      <c r="A118">
        <v>152</v>
      </c>
      <c r="B118" t="s">
        <v>264</v>
      </c>
      <c r="C118" s="18"/>
      <c r="D118" t="s">
        <v>100</v>
      </c>
      <c r="E118" t="s">
        <v>38</v>
      </c>
      <c r="F118" t="s">
        <v>78</v>
      </c>
      <c r="G118" s="24" t="s">
        <v>17</v>
      </c>
      <c r="H118" t="s">
        <v>18</v>
      </c>
      <c r="I118" t="s">
        <v>14</v>
      </c>
      <c r="J118">
        <v>80</v>
      </c>
      <c r="K118">
        <v>2060</v>
      </c>
      <c r="L118" s="3">
        <f t="shared" si="2"/>
        <v>2822.2000000000003</v>
      </c>
      <c r="M118" s="11">
        <f t="shared" si="3"/>
        <v>3499.5280000000002</v>
      </c>
    </row>
    <row r="119" spans="1:13" x14ac:dyDescent="0.35">
      <c r="A119">
        <v>149</v>
      </c>
      <c r="B119" t="s">
        <v>264</v>
      </c>
      <c r="C119" s="18"/>
      <c r="D119" t="s">
        <v>100</v>
      </c>
      <c r="E119" t="s">
        <v>38</v>
      </c>
      <c r="F119" t="s">
        <v>78</v>
      </c>
      <c r="G119" s="24" t="s">
        <v>17</v>
      </c>
      <c r="H119" t="s">
        <v>18</v>
      </c>
      <c r="I119" t="s">
        <v>14</v>
      </c>
      <c r="J119">
        <v>80</v>
      </c>
      <c r="K119">
        <v>2060</v>
      </c>
      <c r="L119" s="3">
        <f t="shared" si="2"/>
        <v>2822.2000000000003</v>
      </c>
      <c r="M119" s="11">
        <f t="shared" si="3"/>
        <v>3499.5280000000002</v>
      </c>
    </row>
    <row r="120" spans="1:13" x14ac:dyDescent="0.35">
      <c r="A120">
        <v>58</v>
      </c>
      <c r="B120" t="s">
        <v>238</v>
      </c>
      <c r="C120" s="18"/>
      <c r="D120" t="s">
        <v>100</v>
      </c>
      <c r="E120" t="s">
        <v>38</v>
      </c>
      <c r="F120" t="s">
        <v>78</v>
      </c>
      <c r="G120" s="24" t="s">
        <v>17</v>
      </c>
      <c r="H120" t="s">
        <v>18</v>
      </c>
      <c r="I120" t="s">
        <v>19</v>
      </c>
      <c r="J120">
        <v>80</v>
      </c>
      <c r="K120">
        <v>2060</v>
      </c>
      <c r="L120" s="3">
        <f t="shared" si="2"/>
        <v>2822.2000000000003</v>
      </c>
      <c r="M120" s="11">
        <f t="shared" si="3"/>
        <v>3499.5280000000002</v>
      </c>
    </row>
    <row r="121" spans="1:13" x14ac:dyDescent="0.35">
      <c r="A121">
        <v>102</v>
      </c>
      <c r="B121" t="s">
        <v>202</v>
      </c>
      <c r="C121" s="18"/>
      <c r="D121" t="s">
        <v>665</v>
      </c>
      <c r="F121" t="s">
        <v>78</v>
      </c>
      <c r="G121" s="24" t="s">
        <v>17</v>
      </c>
      <c r="H121" t="s">
        <v>18</v>
      </c>
      <c r="I121" t="s">
        <v>19</v>
      </c>
      <c r="J121">
        <v>81</v>
      </c>
      <c r="K121">
        <v>17060</v>
      </c>
      <c r="L121" s="3">
        <f t="shared" si="2"/>
        <v>23372.2</v>
      </c>
      <c r="M121" s="11">
        <f t="shared" si="3"/>
        <v>28981.528000000002</v>
      </c>
    </row>
    <row r="122" spans="1:13" x14ac:dyDescent="0.35">
      <c r="A122">
        <v>136</v>
      </c>
      <c r="B122" t="s">
        <v>202</v>
      </c>
      <c r="C122" s="18"/>
      <c r="D122" t="s">
        <v>665</v>
      </c>
      <c r="F122" t="s">
        <v>78</v>
      </c>
      <c r="G122" s="24" t="s">
        <v>17</v>
      </c>
      <c r="H122" t="s">
        <v>18</v>
      </c>
      <c r="I122" t="s">
        <v>19</v>
      </c>
      <c r="J122">
        <v>81</v>
      </c>
      <c r="K122">
        <v>17060</v>
      </c>
      <c r="L122" s="3">
        <f t="shared" si="2"/>
        <v>23372.2</v>
      </c>
      <c r="M122" s="11">
        <f t="shared" si="3"/>
        <v>28981.528000000002</v>
      </c>
    </row>
    <row r="123" spans="1:13" x14ac:dyDescent="0.35">
      <c r="A123">
        <v>149</v>
      </c>
      <c r="B123" t="s">
        <v>391</v>
      </c>
      <c r="C123" s="18"/>
      <c r="D123" t="s">
        <v>665</v>
      </c>
      <c r="F123" t="s">
        <v>78</v>
      </c>
      <c r="G123" s="24" t="s">
        <v>17</v>
      </c>
      <c r="H123" t="s">
        <v>18</v>
      </c>
      <c r="I123" t="s">
        <v>19</v>
      </c>
      <c r="J123">
        <v>81</v>
      </c>
      <c r="K123">
        <v>17060</v>
      </c>
      <c r="L123" s="3">
        <f t="shared" si="2"/>
        <v>23372.2</v>
      </c>
      <c r="M123" s="11">
        <f t="shared" si="3"/>
        <v>28981.528000000002</v>
      </c>
    </row>
    <row r="124" spans="1:13" x14ac:dyDescent="0.35">
      <c r="A124">
        <v>114</v>
      </c>
      <c r="B124" t="s">
        <v>391</v>
      </c>
      <c r="C124" s="18"/>
      <c r="D124" t="s">
        <v>665</v>
      </c>
      <c r="F124" t="s">
        <v>78</v>
      </c>
      <c r="G124" s="24" t="s">
        <v>17</v>
      </c>
      <c r="H124" t="s">
        <v>18</v>
      </c>
      <c r="I124" t="s">
        <v>19</v>
      </c>
      <c r="J124">
        <v>81</v>
      </c>
      <c r="K124">
        <v>17060</v>
      </c>
      <c r="L124" s="3">
        <f t="shared" si="2"/>
        <v>23372.2</v>
      </c>
      <c r="M124" s="11">
        <f t="shared" si="3"/>
        <v>28981.528000000002</v>
      </c>
    </row>
    <row r="125" spans="1:13" x14ac:dyDescent="0.35">
      <c r="A125">
        <v>67</v>
      </c>
      <c r="B125" t="s">
        <v>152</v>
      </c>
      <c r="C125" s="18"/>
      <c r="D125" t="s">
        <v>665</v>
      </c>
      <c r="F125" t="s">
        <v>78</v>
      </c>
      <c r="G125" s="24" t="s">
        <v>17</v>
      </c>
      <c r="H125" t="s">
        <v>18</v>
      </c>
      <c r="I125" t="s">
        <v>19</v>
      </c>
      <c r="J125">
        <v>81</v>
      </c>
      <c r="K125">
        <v>17060</v>
      </c>
      <c r="L125" s="3">
        <f t="shared" si="2"/>
        <v>23372.2</v>
      </c>
      <c r="M125" s="11">
        <f t="shared" si="3"/>
        <v>28981.528000000002</v>
      </c>
    </row>
    <row r="126" spans="1:13" x14ac:dyDescent="0.35">
      <c r="A126">
        <v>63</v>
      </c>
      <c r="B126" t="s">
        <v>152</v>
      </c>
      <c r="C126" s="18"/>
      <c r="D126" t="s">
        <v>665</v>
      </c>
      <c r="F126" t="s">
        <v>78</v>
      </c>
      <c r="G126" s="24" t="s">
        <v>17</v>
      </c>
      <c r="H126" t="s">
        <v>18</v>
      </c>
      <c r="I126" t="s">
        <v>19</v>
      </c>
      <c r="J126">
        <v>81</v>
      </c>
      <c r="K126">
        <v>17060</v>
      </c>
      <c r="L126" s="3">
        <f t="shared" si="2"/>
        <v>23372.2</v>
      </c>
      <c r="M126" s="11">
        <f t="shared" si="3"/>
        <v>28981.528000000002</v>
      </c>
    </row>
    <row r="127" spans="1:13" x14ac:dyDescent="0.35">
      <c r="A127">
        <v>43</v>
      </c>
      <c r="B127" t="s">
        <v>584</v>
      </c>
      <c r="C127" s="18"/>
      <c r="D127" t="s">
        <v>413</v>
      </c>
      <c r="F127" t="s">
        <v>78</v>
      </c>
      <c r="G127" s="24" t="s">
        <v>17</v>
      </c>
      <c r="H127" t="s">
        <v>18</v>
      </c>
      <c r="I127" t="s">
        <v>14</v>
      </c>
      <c r="J127">
        <v>82</v>
      </c>
      <c r="K127">
        <v>2050</v>
      </c>
      <c r="L127" s="3">
        <f t="shared" si="2"/>
        <v>2808.5</v>
      </c>
      <c r="M127" s="11">
        <f t="shared" si="3"/>
        <v>3482.54</v>
      </c>
    </row>
    <row r="128" spans="1:13" x14ac:dyDescent="0.35">
      <c r="A128">
        <v>84</v>
      </c>
      <c r="B128" t="s">
        <v>98</v>
      </c>
      <c r="C128" s="18"/>
      <c r="D128" t="s">
        <v>37</v>
      </c>
      <c r="F128" t="s">
        <v>78</v>
      </c>
      <c r="G128" s="24" t="s">
        <v>17</v>
      </c>
      <c r="H128" t="s">
        <v>18</v>
      </c>
      <c r="I128" t="s">
        <v>19</v>
      </c>
      <c r="J128">
        <v>83</v>
      </c>
      <c r="K128">
        <v>1363</v>
      </c>
      <c r="L128" s="3">
        <f t="shared" si="2"/>
        <v>1867.3100000000002</v>
      </c>
      <c r="M128" s="11">
        <f t="shared" si="3"/>
        <v>2315.4644000000003</v>
      </c>
    </row>
    <row r="129" spans="1:13" x14ac:dyDescent="0.35">
      <c r="A129">
        <v>113</v>
      </c>
      <c r="B129" t="s">
        <v>264</v>
      </c>
      <c r="C129" s="18"/>
      <c r="D129" t="s">
        <v>634</v>
      </c>
      <c r="F129" t="s">
        <v>78</v>
      </c>
      <c r="G129" s="24" t="s">
        <v>17</v>
      </c>
      <c r="H129" t="s">
        <v>18</v>
      </c>
      <c r="I129" t="s">
        <v>14</v>
      </c>
      <c r="J129">
        <v>85</v>
      </c>
      <c r="K129">
        <v>16950</v>
      </c>
      <c r="L129" s="3">
        <f t="shared" si="2"/>
        <v>23221.5</v>
      </c>
      <c r="M129" s="11">
        <f t="shared" si="3"/>
        <v>28794.66</v>
      </c>
    </row>
    <row r="130" spans="1:13" x14ac:dyDescent="0.35">
      <c r="A130">
        <v>113</v>
      </c>
      <c r="B130" t="s">
        <v>623</v>
      </c>
      <c r="C130" s="18"/>
      <c r="D130" t="s">
        <v>604</v>
      </c>
      <c r="F130" t="s">
        <v>78</v>
      </c>
      <c r="G130" s="24" t="s">
        <v>17</v>
      </c>
      <c r="H130" t="s">
        <v>18</v>
      </c>
      <c r="I130" t="s">
        <v>19</v>
      </c>
      <c r="J130">
        <v>88</v>
      </c>
      <c r="K130">
        <v>1980</v>
      </c>
      <c r="L130" s="3">
        <f t="shared" ref="L130:L193" si="4">K130*1.37</f>
        <v>2712.6000000000004</v>
      </c>
      <c r="M130" s="11">
        <f t="shared" ref="M130:M193" si="5">L130*1.24</f>
        <v>3363.6240000000003</v>
      </c>
    </row>
    <row r="131" spans="1:13" x14ac:dyDescent="0.35">
      <c r="A131">
        <v>35</v>
      </c>
      <c r="B131" t="s">
        <v>228</v>
      </c>
      <c r="C131" s="18"/>
      <c r="D131" t="s">
        <v>665</v>
      </c>
      <c r="F131" t="s">
        <v>78</v>
      </c>
      <c r="G131" s="24" t="s">
        <v>17</v>
      </c>
      <c r="H131" t="s">
        <v>18</v>
      </c>
      <c r="I131" t="s">
        <v>19</v>
      </c>
      <c r="J131">
        <v>91</v>
      </c>
      <c r="K131">
        <v>15000</v>
      </c>
      <c r="L131" s="3">
        <f t="shared" si="4"/>
        <v>20550</v>
      </c>
      <c r="M131" s="11">
        <f t="shared" si="5"/>
        <v>25482</v>
      </c>
    </row>
    <row r="132" spans="1:13" x14ac:dyDescent="0.35">
      <c r="A132">
        <v>71</v>
      </c>
      <c r="B132" t="s">
        <v>228</v>
      </c>
      <c r="C132" s="18"/>
      <c r="D132" t="s">
        <v>665</v>
      </c>
      <c r="F132" t="s">
        <v>78</v>
      </c>
      <c r="G132" s="24" t="s">
        <v>17</v>
      </c>
      <c r="H132" t="s">
        <v>18</v>
      </c>
      <c r="I132" t="s">
        <v>19</v>
      </c>
      <c r="J132">
        <v>91</v>
      </c>
      <c r="K132">
        <v>15000</v>
      </c>
      <c r="L132" s="3">
        <f t="shared" si="4"/>
        <v>20550</v>
      </c>
      <c r="M132" s="11">
        <f t="shared" si="5"/>
        <v>25482</v>
      </c>
    </row>
    <row r="133" spans="1:13" x14ac:dyDescent="0.35">
      <c r="A133">
        <v>64</v>
      </c>
      <c r="B133" t="s">
        <v>633</v>
      </c>
      <c r="C133" s="18"/>
      <c r="D133" t="s">
        <v>604</v>
      </c>
      <c r="F133" t="s">
        <v>78</v>
      </c>
      <c r="G133" s="24" t="s">
        <v>17</v>
      </c>
      <c r="H133" t="s">
        <v>18</v>
      </c>
      <c r="I133" t="s">
        <v>19</v>
      </c>
      <c r="J133">
        <v>100</v>
      </c>
      <c r="K133">
        <v>1980</v>
      </c>
      <c r="L133" s="3">
        <f t="shared" si="4"/>
        <v>2712.6000000000004</v>
      </c>
      <c r="M133" s="11">
        <f t="shared" si="5"/>
        <v>3363.6240000000003</v>
      </c>
    </row>
    <row r="134" spans="1:13" x14ac:dyDescent="0.35">
      <c r="A134">
        <v>65</v>
      </c>
      <c r="B134" t="s">
        <v>434</v>
      </c>
      <c r="C134" s="18"/>
      <c r="D134" t="s">
        <v>413</v>
      </c>
      <c r="F134" t="s">
        <v>161</v>
      </c>
      <c r="G134" s="24" t="s">
        <v>17</v>
      </c>
      <c r="H134" t="s">
        <v>18</v>
      </c>
      <c r="I134" t="s">
        <v>14</v>
      </c>
      <c r="J134">
        <v>25</v>
      </c>
      <c r="K134">
        <v>6050</v>
      </c>
      <c r="L134" s="3">
        <f t="shared" si="4"/>
        <v>8288.5</v>
      </c>
      <c r="M134" s="11">
        <f t="shared" si="5"/>
        <v>10277.74</v>
      </c>
    </row>
    <row r="135" spans="1:13" x14ac:dyDescent="0.35">
      <c r="A135">
        <v>119</v>
      </c>
      <c r="B135" t="s">
        <v>160</v>
      </c>
      <c r="C135" s="18"/>
      <c r="D135" t="s">
        <v>100</v>
      </c>
      <c r="E135" t="s">
        <v>38</v>
      </c>
      <c r="F135" t="s">
        <v>161</v>
      </c>
      <c r="G135" s="24" t="s">
        <v>17</v>
      </c>
      <c r="H135" t="s">
        <v>18</v>
      </c>
      <c r="I135" t="s">
        <v>19</v>
      </c>
      <c r="J135">
        <v>37</v>
      </c>
      <c r="K135">
        <v>5510</v>
      </c>
      <c r="L135" s="3">
        <f t="shared" si="4"/>
        <v>7548.7000000000007</v>
      </c>
      <c r="M135" s="11">
        <f t="shared" si="5"/>
        <v>9360.3880000000008</v>
      </c>
    </row>
    <row r="136" spans="1:13" x14ac:dyDescent="0.35">
      <c r="A136">
        <v>64</v>
      </c>
      <c r="B136" t="s">
        <v>444</v>
      </c>
      <c r="C136" s="18"/>
      <c r="D136" t="s">
        <v>413</v>
      </c>
      <c r="F136" t="s">
        <v>161</v>
      </c>
      <c r="G136" s="24" t="s">
        <v>17</v>
      </c>
      <c r="H136" t="s">
        <v>18</v>
      </c>
      <c r="I136" t="s">
        <v>14</v>
      </c>
      <c r="J136">
        <v>40</v>
      </c>
      <c r="K136">
        <v>4550</v>
      </c>
      <c r="L136" s="3">
        <f t="shared" si="4"/>
        <v>6233.5000000000009</v>
      </c>
      <c r="M136" s="11">
        <f t="shared" si="5"/>
        <v>7729.5400000000009</v>
      </c>
    </row>
    <row r="137" spans="1:13" x14ac:dyDescent="0.35">
      <c r="A137">
        <v>6</v>
      </c>
      <c r="B137" t="s">
        <v>451</v>
      </c>
      <c r="C137" s="18"/>
      <c r="D137" t="s">
        <v>413</v>
      </c>
      <c r="F137" t="s">
        <v>161</v>
      </c>
      <c r="G137" s="24" t="s">
        <v>17</v>
      </c>
      <c r="H137" t="s">
        <v>18</v>
      </c>
      <c r="I137" t="s">
        <v>19</v>
      </c>
      <c r="J137">
        <v>42</v>
      </c>
      <c r="K137">
        <v>4550</v>
      </c>
      <c r="L137" s="3">
        <f t="shared" si="4"/>
        <v>6233.5000000000009</v>
      </c>
      <c r="M137" s="11">
        <f t="shared" si="5"/>
        <v>7729.5400000000009</v>
      </c>
    </row>
    <row r="138" spans="1:13" x14ac:dyDescent="0.35">
      <c r="A138">
        <v>144</v>
      </c>
      <c r="B138" t="s">
        <v>201</v>
      </c>
      <c r="C138" s="18"/>
      <c r="D138" t="s">
        <v>100</v>
      </c>
      <c r="E138" t="s">
        <v>38</v>
      </c>
      <c r="F138" t="s">
        <v>161</v>
      </c>
      <c r="G138" s="24" t="s">
        <v>17</v>
      </c>
      <c r="H138" t="s">
        <v>18</v>
      </c>
      <c r="I138" t="s">
        <v>14</v>
      </c>
      <c r="J138">
        <v>42</v>
      </c>
      <c r="K138">
        <v>6210</v>
      </c>
      <c r="L138" s="3">
        <f t="shared" si="4"/>
        <v>8507.7000000000007</v>
      </c>
      <c r="M138" s="11">
        <f t="shared" si="5"/>
        <v>10549.548000000001</v>
      </c>
    </row>
    <row r="139" spans="1:13" x14ac:dyDescent="0.35">
      <c r="A139">
        <v>115</v>
      </c>
      <c r="B139" t="s">
        <v>471</v>
      </c>
      <c r="C139" s="18"/>
      <c r="D139" t="s">
        <v>413</v>
      </c>
      <c r="F139" t="s">
        <v>161</v>
      </c>
      <c r="G139" s="24" t="s">
        <v>17</v>
      </c>
      <c r="H139" t="s">
        <v>18</v>
      </c>
      <c r="I139" t="s">
        <v>14</v>
      </c>
      <c r="J139">
        <v>50</v>
      </c>
      <c r="K139">
        <v>4300</v>
      </c>
      <c r="L139" s="3">
        <f t="shared" si="4"/>
        <v>5891.0000000000009</v>
      </c>
      <c r="M139" s="11">
        <f t="shared" si="5"/>
        <v>7304.8400000000011</v>
      </c>
    </row>
    <row r="140" spans="1:13" x14ac:dyDescent="0.35">
      <c r="A140">
        <v>64</v>
      </c>
      <c r="B140" t="s">
        <v>481</v>
      </c>
      <c r="C140" s="18"/>
      <c r="D140" t="s">
        <v>413</v>
      </c>
      <c r="F140" t="s">
        <v>161</v>
      </c>
      <c r="G140" s="24" t="s">
        <v>17</v>
      </c>
      <c r="H140" t="s">
        <v>18</v>
      </c>
      <c r="I140" t="s">
        <v>19</v>
      </c>
      <c r="J140">
        <v>54</v>
      </c>
      <c r="K140">
        <v>3050</v>
      </c>
      <c r="L140" s="3">
        <f t="shared" si="4"/>
        <v>4178.5</v>
      </c>
      <c r="M140" s="11">
        <f t="shared" si="5"/>
        <v>5181.34</v>
      </c>
    </row>
    <row r="141" spans="1:13" x14ac:dyDescent="0.35">
      <c r="A141">
        <v>64</v>
      </c>
      <c r="B141" t="s">
        <v>309</v>
      </c>
      <c r="C141" s="18"/>
      <c r="D141" t="s">
        <v>100</v>
      </c>
      <c r="E141" t="s">
        <v>38</v>
      </c>
      <c r="F141" t="s">
        <v>161</v>
      </c>
      <c r="G141" s="24" t="s">
        <v>17</v>
      </c>
      <c r="H141" t="s">
        <v>18</v>
      </c>
      <c r="I141" t="s">
        <v>14</v>
      </c>
      <c r="J141">
        <v>65</v>
      </c>
      <c r="K141">
        <v>3060</v>
      </c>
      <c r="L141" s="3">
        <f t="shared" si="4"/>
        <v>4192.2000000000007</v>
      </c>
      <c r="M141" s="11">
        <f t="shared" si="5"/>
        <v>5198.3280000000004</v>
      </c>
    </row>
    <row r="142" spans="1:13" x14ac:dyDescent="0.35">
      <c r="A142">
        <v>25</v>
      </c>
      <c r="B142" t="s">
        <v>313</v>
      </c>
      <c r="C142" s="18"/>
      <c r="D142" t="s">
        <v>100</v>
      </c>
      <c r="E142" t="s">
        <v>38</v>
      </c>
      <c r="F142" t="s">
        <v>161</v>
      </c>
      <c r="G142" s="24" t="s">
        <v>17</v>
      </c>
      <c r="H142" t="s">
        <v>18</v>
      </c>
      <c r="I142" t="s">
        <v>19</v>
      </c>
      <c r="J142">
        <v>65</v>
      </c>
      <c r="K142">
        <v>3180</v>
      </c>
      <c r="L142" s="3">
        <f t="shared" si="4"/>
        <v>4356.6000000000004</v>
      </c>
      <c r="M142" s="11">
        <f t="shared" si="5"/>
        <v>5402.1840000000002</v>
      </c>
    </row>
    <row r="143" spans="1:13" x14ac:dyDescent="0.35">
      <c r="A143">
        <v>68</v>
      </c>
      <c r="B143" t="s">
        <v>501</v>
      </c>
      <c r="C143" s="18"/>
      <c r="D143" t="s">
        <v>413</v>
      </c>
      <c r="F143" t="s">
        <v>161</v>
      </c>
      <c r="G143" s="24" t="s">
        <v>17</v>
      </c>
      <c r="H143" t="s">
        <v>18</v>
      </c>
      <c r="I143" t="s">
        <v>14</v>
      </c>
      <c r="J143">
        <v>67</v>
      </c>
      <c r="K143">
        <v>2800</v>
      </c>
      <c r="L143" s="3">
        <f t="shared" si="4"/>
        <v>3836.0000000000005</v>
      </c>
      <c r="M143" s="11">
        <f t="shared" si="5"/>
        <v>4756.6400000000003</v>
      </c>
    </row>
    <row r="144" spans="1:13" x14ac:dyDescent="0.35">
      <c r="A144">
        <v>81</v>
      </c>
      <c r="B144" t="s">
        <v>504</v>
      </c>
      <c r="C144" s="18"/>
      <c r="D144" t="s">
        <v>413</v>
      </c>
      <c r="F144" t="s">
        <v>161</v>
      </c>
      <c r="G144" s="24" t="s">
        <v>17</v>
      </c>
      <c r="H144" t="s">
        <v>18</v>
      </c>
      <c r="I144" t="s">
        <v>14</v>
      </c>
      <c r="J144">
        <v>67</v>
      </c>
      <c r="K144">
        <v>3050</v>
      </c>
      <c r="L144" s="3">
        <f t="shared" si="4"/>
        <v>4178.5</v>
      </c>
      <c r="M144" s="11">
        <f t="shared" si="5"/>
        <v>5181.34</v>
      </c>
    </row>
    <row r="145" spans="1:13" x14ac:dyDescent="0.35">
      <c r="A145">
        <v>64</v>
      </c>
      <c r="B145" t="s">
        <v>344</v>
      </c>
      <c r="C145" s="18"/>
      <c r="D145" t="s">
        <v>100</v>
      </c>
      <c r="E145" t="s">
        <v>38</v>
      </c>
      <c r="F145" t="s">
        <v>161</v>
      </c>
      <c r="G145" s="24" t="s">
        <v>17</v>
      </c>
      <c r="H145" t="s">
        <v>18</v>
      </c>
      <c r="I145" t="s">
        <v>19</v>
      </c>
      <c r="J145">
        <v>70</v>
      </c>
      <c r="K145">
        <v>2060</v>
      </c>
      <c r="L145" s="3">
        <f t="shared" si="4"/>
        <v>2822.2000000000003</v>
      </c>
      <c r="M145" s="11">
        <f t="shared" si="5"/>
        <v>3499.5280000000002</v>
      </c>
    </row>
    <row r="146" spans="1:13" x14ac:dyDescent="0.35">
      <c r="A146">
        <v>69</v>
      </c>
      <c r="B146" t="s">
        <v>345</v>
      </c>
      <c r="C146" s="18"/>
      <c r="D146" t="s">
        <v>100</v>
      </c>
      <c r="E146" t="s">
        <v>38</v>
      </c>
      <c r="F146" t="s">
        <v>161</v>
      </c>
      <c r="G146" s="24" t="s">
        <v>17</v>
      </c>
      <c r="H146" t="s">
        <v>18</v>
      </c>
      <c r="I146" t="s">
        <v>14</v>
      </c>
      <c r="J146">
        <v>70</v>
      </c>
      <c r="K146">
        <v>2060</v>
      </c>
      <c r="L146" s="3">
        <f t="shared" si="4"/>
        <v>2822.2000000000003</v>
      </c>
      <c r="M146" s="11">
        <f t="shared" si="5"/>
        <v>3499.5280000000002</v>
      </c>
    </row>
    <row r="147" spans="1:13" x14ac:dyDescent="0.35">
      <c r="A147">
        <v>98</v>
      </c>
      <c r="B147" t="s">
        <v>345</v>
      </c>
      <c r="C147" s="18"/>
      <c r="D147" t="s">
        <v>100</v>
      </c>
      <c r="E147" t="s">
        <v>38</v>
      </c>
      <c r="F147" t="s">
        <v>161</v>
      </c>
      <c r="G147" s="24" t="s">
        <v>17</v>
      </c>
      <c r="H147" t="s">
        <v>18</v>
      </c>
      <c r="I147" t="s">
        <v>14</v>
      </c>
      <c r="J147">
        <v>70</v>
      </c>
      <c r="K147">
        <v>2060</v>
      </c>
      <c r="L147" s="3">
        <f t="shared" si="4"/>
        <v>2822.2000000000003</v>
      </c>
      <c r="M147" s="11">
        <f t="shared" si="5"/>
        <v>3499.5280000000002</v>
      </c>
    </row>
    <row r="148" spans="1:13" x14ac:dyDescent="0.35">
      <c r="A148">
        <v>82</v>
      </c>
      <c r="B148" t="s">
        <v>345</v>
      </c>
      <c r="C148" s="18"/>
      <c r="D148" t="s">
        <v>100</v>
      </c>
      <c r="E148" t="s">
        <v>38</v>
      </c>
      <c r="F148" t="s">
        <v>161</v>
      </c>
      <c r="G148" s="24" t="s">
        <v>17</v>
      </c>
      <c r="H148" t="s">
        <v>18</v>
      </c>
      <c r="I148" t="s">
        <v>14</v>
      </c>
      <c r="J148">
        <v>70</v>
      </c>
      <c r="K148">
        <v>2060</v>
      </c>
      <c r="L148" s="3">
        <f t="shared" si="4"/>
        <v>2822.2000000000003</v>
      </c>
      <c r="M148" s="11">
        <f t="shared" si="5"/>
        <v>3499.5280000000002</v>
      </c>
    </row>
    <row r="149" spans="1:13" x14ac:dyDescent="0.35">
      <c r="A149">
        <v>82</v>
      </c>
      <c r="B149" t="s">
        <v>346</v>
      </c>
      <c r="C149" s="18"/>
      <c r="D149" t="s">
        <v>100</v>
      </c>
      <c r="E149" t="s">
        <v>38</v>
      </c>
      <c r="F149" t="s">
        <v>161</v>
      </c>
      <c r="G149" s="24" t="s">
        <v>17</v>
      </c>
      <c r="H149" t="s">
        <v>18</v>
      </c>
      <c r="I149" t="s">
        <v>14</v>
      </c>
      <c r="J149">
        <v>70</v>
      </c>
      <c r="K149">
        <v>2060</v>
      </c>
      <c r="L149" s="3">
        <f t="shared" si="4"/>
        <v>2822.2000000000003</v>
      </c>
      <c r="M149" s="11">
        <f t="shared" si="5"/>
        <v>3499.5280000000002</v>
      </c>
    </row>
    <row r="150" spans="1:13" x14ac:dyDescent="0.35">
      <c r="A150">
        <v>82</v>
      </c>
      <c r="B150" t="s">
        <v>513</v>
      </c>
      <c r="C150" s="18"/>
      <c r="D150" t="s">
        <v>413</v>
      </c>
      <c r="F150" t="s">
        <v>161</v>
      </c>
      <c r="G150" s="24" t="s">
        <v>17</v>
      </c>
      <c r="H150" t="s">
        <v>18</v>
      </c>
      <c r="I150" t="s">
        <v>14</v>
      </c>
      <c r="J150">
        <v>70</v>
      </c>
      <c r="K150">
        <v>3050</v>
      </c>
      <c r="L150" s="3">
        <f t="shared" si="4"/>
        <v>4178.5</v>
      </c>
      <c r="M150" s="11">
        <f t="shared" si="5"/>
        <v>5181.34</v>
      </c>
    </row>
    <row r="151" spans="1:13" x14ac:dyDescent="0.35">
      <c r="A151">
        <v>82</v>
      </c>
      <c r="B151" t="s">
        <v>313</v>
      </c>
      <c r="C151" s="18"/>
      <c r="D151" t="s">
        <v>100</v>
      </c>
      <c r="E151" t="s">
        <v>38</v>
      </c>
      <c r="F151" t="s">
        <v>161</v>
      </c>
      <c r="G151" s="24" t="s">
        <v>17</v>
      </c>
      <c r="H151" t="s">
        <v>18</v>
      </c>
      <c r="I151" t="s">
        <v>19</v>
      </c>
      <c r="J151">
        <v>70</v>
      </c>
      <c r="K151">
        <v>2060</v>
      </c>
      <c r="L151" s="3">
        <f t="shared" si="4"/>
        <v>2822.2000000000003</v>
      </c>
      <c r="M151" s="11">
        <f t="shared" si="5"/>
        <v>3499.5280000000002</v>
      </c>
    </row>
    <row r="152" spans="1:13" x14ac:dyDescent="0.35">
      <c r="A152">
        <v>69</v>
      </c>
      <c r="B152" t="s">
        <v>201</v>
      </c>
      <c r="C152" s="18"/>
      <c r="D152" t="s">
        <v>100</v>
      </c>
      <c r="E152" t="s">
        <v>38</v>
      </c>
      <c r="F152" t="s">
        <v>161</v>
      </c>
      <c r="G152" s="24" t="s">
        <v>17</v>
      </c>
      <c r="H152" t="s">
        <v>18</v>
      </c>
      <c r="I152" t="s">
        <v>14</v>
      </c>
      <c r="J152">
        <v>70</v>
      </c>
      <c r="K152">
        <v>2060</v>
      </c>
      <c r="L152" s="3">
        <f t="shared" si="4"/>
        <v>2822.2000000000003</v>
      </c>
      <c r="M152" s="11">
        <f t="shared" si="5"/>
        <v>3499.5280000000002</v>
      </c>
    </row>
    <row r="153" spans="1:13" x14ac:dyDescent="0.35">
      <c r="A153">
        <v>37</v>
      </c>
      <c r="B153" t="s">
        <v>358</v>
      </c>
      <c r="C153" s="18"/>
      <c r="D153" t="s">
        <v>100</v>
      </c>
      <c r="E153" t="s">
        <v>38</v>
      </c>
      <c r="F153" t="s">
        <v>161</v>
      </c>
      <c r="G153" s="24" t="s">
        <v>17</v>
      </c>
      <c r="H153" t="s">
        <v>18</v>
      </c>
      <c r="I153" t="s">
        <v>19</v>
      </c>
      <c r="J153">
        <v>72</v>
      </c>
      <c r="K153">
        <v>2060</v>
      </c>
      <c r="L153" s="3">
        <f t="shared" si="4"/>
        <v>2822.2000000000003</v>
      </c>
      <c r="M153" s="11">
        <f t="shared" si="5"/>
        <v>3499.5280000000002</v>
      </c>
    </row>
    <row r="154" spans="1:13" x14ac:dyDescent="0.35">
      <c r="A154">
        <v>72</v>
      </c>
      <c r="B154" t="s">
        <v>346</v>
      </c>
      <c r="C154" s="18"/>
      <c r="D154" t="s">
        <v>100</v>
      </c>
      <c r="E154" t="s">
        <v>38</v>
      </c>
      <c r="F154" t="s">
        <v>161</v>
      </c>
      <c r="G154" s="24" t="s">
        <v>17</v>
      </c>
      <c r="H154" t="s">
        <v>18</v>
      </c>
      <c r="I154" t="s">
        <v>14</v>
      </c>
      <c r="J154">
        <v>75</v>
      </c>
      <c r="K154">
        <v>2060</v>
      </c>
      <c r="L154" s="3">
        <f t="shared" si="4"/>
        <v>2822.2000000000003</v>
      </c>
      <c r="M154" s="11">
        <f t="shared" si="5"/>
        <v>3499.5280000000002</v>
      </c>
    </row>
    <row r="155" spans="1:13" x14ac:dyDescent="0.35">
      <c r="A155">
        <v>50</v>
      </c>
      <c r="B155" t="s">
        <v>372</v>
      </c>
      <c r="C155" s="18"/>
      <c r="D155" t="s">
        <v>100</v>
      </c>
      <c r="F155" t="s">
        <v>161</v>
      </c>
      <c r="G155" s="24" t="s">
        <v>17</v>
      </c>
      <c r="H155" t="s">
        <v>18</v>
      </c>
      <c r="I155" t="s">
        <v>14</v>
      </c>
      <c r="J155">
        <v>75</v>
      </c>
      <c r="K155">
        <v>2210</v>
      </c>
      <c r="L155" s="3">
        <f t="shared" si="4"/>
        <v>3027.7000000000003</v>
      </c>
      <c r="M155" s="11">
        <f t="shared" si="5"/>
        <v>3754.3480000000004</v>
      </c>
    </row>
    <row r="156" spans="1:13" x14ac:dyDescent="0.35">
      <c r="A156">
        <v>145</v>
      </c>
      <c r="B156" t="s">
        <v>373</v>
      </c>
      <c r="C156" s="18"/>
      <c r="D156" t="s">
        <v>100</v>
      </c>
      <c r="E156" t="s">
        <v>38</v>
      </c>
      <c r="F156" t="s">
        <v>161</v>
      </c>
      <c r="G156" s="24" t="s">
        <v>17</v>
      </c>
      <c r="H156" t="s">
        <v>18</v>
      </c>
      <c r="I156" t="s">
        <v>19</v>
      </c>
      <c r="J156">
        <v>75</v>
      </c>
      <c r="K156">
        <v>2060</v>
      </c>
      <c r="L156" s="3">
        <f t="shared" si="4"/>
        <v>2822.2000000000003</v>
      </c>
      <c r="M156" s="11">
        <f t="shared" si="5"/>
        <v>3499.5280000000002</v>
      </c>
    </row>
    <row r="157" spans="1:13" x14ac:dyDescent="0.35">
      <c r="A157">
        <v>150</v>
      </c>
      <c r="B157" t="s">
        <v>377</v>
      </c>
      <c r="C157" s="18"/>
      <c r="D157" t="s">
        <v>100</v>
      </c>
      <c r="F157" t="s">
        <v>161</v>
      </c>
      <c r="G157" s="24" t="s">
        <v>17</v>
      </c>
      <c r="H157" t="s">
        <v>18</v>
      </c>
      <c r="I157" t="s">
        <v>14</v>
      </c>
      <c r="J157">
        <v>75</v>
      </c>
      <c r="K157">
        <v>2210</v>
      </c>
      <c r="L157" s="3">
        <f t="shared" si="4"/>
        <v>3027.7000000000003</v>
      </c>
      <c r="M157" s="11">
        <f t="shared" si="5"/>
        <v>3754.3480000000004</v>
      </c>
    </row>
    <row r="158" spans="1:13" x14ac:dyDescent="0.35">
      <c r="A158">
        <v>151</v>
      </c>
      <c r="B158" t="s">
        <v>313</v>
      </c>
      <c r="C158" s="18"/>
      <c r="D158" t="s">
        <v>100</v>
      </c>
      <c r="E158" t="s">
        <v>38</v>
      </c>
      <c r="F158" t="s">
        <v>161</v>
      </c>
      <c r="G158" s="24" t="s">
        <v>17</v>
      </c>
      <c r="H158" t="s">
        <v>18</v>
      </c>
      <c r="I158" t="s">
        <v>19</v>
      </c>
      <c r="J158">
        <v>75</v>
      </c>
      <c r="K158">
        <v>2060</v>
      </c>
      <c r="L158" s="3">
        <f t="shared" si="4"/>
        <v>2822.2000000000003</v>
      </c>
      <c r="M158" s="11">
        <f t="shared" si="5"/>
        <v>3499.5280000000002</v>
      </c>
    </row>
    <row r="159" spans="1:13" x14ac:dyDescent="0.35">
      <c r="A159">
        <v>87</v>
      </c>
      <c r="B159" t="s">
        <v>656</v>
      </c>
      <c r="C159" s="18"/>
      <c r="D159" t="s">
        <v>665</v>
      </c>
      <c r="F159" t="s">
        <v>161</v>
      </c>
      <c r="G159" s="24" t="s">
        <v>17</v>
      </c>
      <c r="H159" t="s">
        <v>18</v>
      </c>
      <c r="I159" t="s">
        <v>14</v>
      </c>
      <c r="J159">
        <v>76</v>
      </c>
      <c r="K159">
        <v>1980</v>
      </c>
      <c r="L159" s="3">
        <f t="shared" si="4"/>
        <v>2712.6000000000004</v>
      </c>
      <c r="M159" s="11">
        <f t="shared" si="5"/>
        <v>3363.6240000000003</v>
      </c>
    </row>
    <row r="160" spans="1:13" x14ac:dyDescent="0.35">
      <c r="A160">
        <v>61</v>
      </c>
      <c r="B160" t="s">
        <v>513</v>
      </c>
      <c r="C160" s="18"/>
      <c r="D160" t="s">
        <v>413</v>
      </c>
      <c r="F160" t="s">
        <v>161</v>
      </c>
      <c r="G160" s="24" t="s">
        <v>17</v>
      </c>
      <c r="H160" t="s">
        <v>18</v>
      </c>
      <c r="I160" t="s">
        <v>14</v>
      </c>
      <c r="J160">
        <v>77</v>
      </c>
      <c r="K160">
        <v>2800</v>
      </c>
      <c r="L160" s="3">
        <f t="shared" si="4"/>
        <v>3836.0000000000005</v>
      </c>
      <c r="M160" s="11">
        <f t="shared" si="5"/>
        <v>4756.6400000000003</v>
      </c>
    </row>
    <row r="161" spans="1:13" x14ac:dyDescent="0.35">
      <c r="A161">
        <v>87</v>
      </c>
      <c r="B161" t="s">
        <v>358</v>
      </c>
      <c r="C161" s="18"/>
      <c r="D161" t="s">
        <v>100</v>
      </c>
      <c r="E161" t="s">
        <v>38</v>
      </c>
      <c r="F161" t="s">
        <v>161</v>
      </c>
      <c r="G161" s="24" t="s">
        <v>17</v>
      </c>
      <c r="H161" t="s">
        <v>18</v>
      </c>
      <c r="I161" t="s">
        <v>19</v>
      </c>
      <c r="J161">
        <v>78</v>
      </c>
      <c r="K161">
        <v>2060</v>
      </c>
      <c r="L161" s="3">
        <f t="shared" si="4"/>
        <v>2822.2000000000003</v>
      </c>
      <c r="M161" s="11">
        <f t="shared" si="5"/>
        <v>3499.5280000000002</v>
      </c>
    </row>
    <row r="162" spans="1:13" x14ac:dyDescent="0.35">
      <c r="A162">
        <v>87</v>
      </c>
      <c r="B162" t="s">
        <v>384</v>
      </c>
      <c r="C162" s="18"/>
      <c r="D162" t="s">
        <v>100</v>
      </c>
      <c r="E162" t="s">
        <v>38</v>
      </c>
      <c r="F162" t="s">
        <v>161</v>
      </c>
      <c r="G162" s="24" t="s">
        <v>17</v>
      </c>
      <c r="H162" t="s">
        <v>18</v>
      </c>
      <c r="I162" t="s">
        <v>19</v>
      </c>
      <c r="J162">
        <v>78</v>
      </c>
      <c r="K162">
        <v>2060</v>
      </c>
      <c r="L162" s="3">
        <f t="shared" si="4"/>
        <v>2822.2000000000003</v>
      </c>
      <c r="M162" s="11">
        <f t="shared" si="5"/>
        <v>3499.5280000000002</v>
      </c>
    </row>
    <row r="163" spans="1:13" x14ac:dyDescent="0.35">
      <c r="A163">
        <v>61</v>
      </c>
      <c r="B163" t="s">
        <v>160</v>
      </c>
      <c r="C163" s="18"/>
      <c r="D163" t="s">
        <v>100</v>
      </c>
      <c r="E163" t="s">
        <v>38</v>
      </c>
      <c r="F163" t="s">
        <v>161</v>
      </c>
      <c r="G163" s="24" t="s">
        <v>17</v>
      </c>
      <c r="H163" t="s">
        <v>18</v>
      </c>
      <c r="I163" t="s">
        <v>19</v>
      </c>
      <c r="J163">
        <v>80</v>
      </c>
      <c r="K163">
        <v>2060</v>
      </c>
      <c r="L163" s="3">
        <f t="shared" si="4"/>
        <v>2822.2000000000003</v>
      </c>
      <c r="M163" s="11">
        <f t="shared" si="5"/>
        <v>3499.5280000000002</v>
      </c>
    </row>
    <row r="164" spans="1:13" x14ac:dyDescent="0.35">
      <c r="A164">
        <v>26</v>
      </c>
      <c r="B164" t="s">
        <v>656</v>
      </c>
      <c r="C164" s="18"/>
      <c r="D164" t="s">
        <v>665</v>
      </c>
      <c r="F164" t="s">
        <v>161</v>
      </c>
      <c r="G164" s="24" t="s">
        <v>17</v>
      </c>
      <c r="H164" t="s">
        <v>18</v>
      </c>
      <c r="I164" t="s">
        <v>14</v>
      </c>
      <c r="J164">
        <v>81</v>
      </c>
      <c r="K164">
        <v>1980</v>
      </c>
      <c r="L164" s="3">
        <f t="shared" si="4"/>
        <v>2712.6000000000004</v>
      </c>
      <c r="M164" s="11">
        <f t="shared" si="5"/>
        <v>3363.6240000000003</v>
      </c>
    </row>
    <row r="165" spans="1:13" x14ac:dyDescent="0.35">
      <c r="A165">
        <v>59</v>
      </c>
      <c r="B165" t="s">
        <v>655</v>
      </c>
      <c r="C165" s="18"/>
      <c r="D165" t="s">
        <v>634</v>
      </c>
      <c r="F165" t="s">
        <v>161</v>
      </c>
      <c r="G165" s="24" t="s">
        <v>17</v>
      </c>
      <c r="H165" t="s">
        <v>18</v>
      </c>
      <c r="I165" t="s">
        <v>19</v>
      </c>
      <c r="J165">
        <v>85</v>
      </c>
      <c r="K165">
        <v>16980</v>
      </c>
      <c r="L165" s="3">
        <f t="shared" si="4"/>
        <v>23262.600000000002</v>
      </c>
      <c r="M165" s="11">
        <f t="shared" si="5"/>
        <v>28845.624000000003</v>
      </c>
    </row>
    <row r="166" spans="1:13" x14ac:dyDescent="0.35">
      <c r="A166">
        <v>5</v>
      </c>
      <c r="B166" t="s">
        <v>655</v>
      </c>
      <c r="C166" s="18"/>
      <c r="D166" t="s">
        <v>634</v>
      </c>
      <c r="F166" t="s">
        <v>161</v>
      </c>
      <c r="G166" s="24" t="s">
        <v>17</v>
      </c>
      <c r="H166" t="s">
        <v>18</v>
      </c>
      <c r="I166" t="s">
        <v>19</v>
      </c>
      <c r="J166">
        <v>85</v>
      </c>
      <c r="K166">
        <v>16980</v>
      </c>
      <c r="L166" s="3">
        <f t="shared" si="4"/>
        <v>23262.600000000002</v>
      </c>
      <c r="M166" s="11">
        <f t="shared" si="5"/>
        <v>28845.624000000003</v>
      </c>
    </row>
    <row r="167" spans="1:13" x14ac:dyDescent="0.35">
      <c r="A167">
        <v>61</v>
      </c>
      <c r="B167" t="s">
        <v>346</v>
      </c>
      <c r="C167" s="18"/>
      <c r="D167" t="s">
        <v>634</v>
      </c>
      <c r="F167" t="s">
        <v>161</v>
      </c>
      <c r="G167" s="24" t="s">
        <v>17</v>
      </c>
      <c r="H167" t="s">
        <v>18</v>
      </c>
      <c r="I167" t="s">
        <v>14</v>
      </c>
      <c r="J167">
        <v>86</v>
      </c>
      <c r="K167">
        <v>16800</v>
      </c>
      <c r="L167" s="3">
        <f t="shared" si="4"/>
        <v>23016</v>
      </c>
      <c r="M167" s="11">
        <f t="shared" si="5"/>
        <v>28539.84</v>
      </c>
    </row>
    <row r="168" spans="1:13" x14ac:dyDescent="0.35">
      <c r="A168">
        <v>97</v>
      </c>
      <c r="B168" t="s">
        <v>656</v>
      </c>
      <c r="C168" s="18"/>
      <c r="D168" t="s">
        <v>634</v>
      </c>
      <c r="F168" t="s">
        <v>161</v>
      </c>
      <c r="G168" s="24" t="s">
        <v>17</v>
      </c>
      <c r="H168" t="s">
        <v>18</v>
      </c>
      <c r="I168" t="s">
        <v>14</v>
      </c>
      <c r="J168">
        <v>86</v>
      </c>
      <c r="K168">
        <v>16800</v>
      </c>
      <c r="L168" s="3">
        <f t="shared" si="4"/>
        <v>23016</v>
      </c>
      <c r="M168" s="11">
        <f t="shared" si="5"/>
        <v>28539.84</v>
      </c>
    </row>
    <row r="169" spans="1:13" x14ac:dyDescent="0.35">
      <c r="A169">
        <v>68</v>
      </c>
      <c r="B169" t="s">
        <v>656</v>
      </c>
      <c r="C169" s="18"/>
      <c r="D169" t="s">
        <v>634</v>
      </c>
      <c r="F169" t="s">
        <v>161</v>
      </c>
      <c r="G169" s="24" t="s">
        <v>17</v>
      </c>
      <c r="H169" t="s">
        <v>18</v>
      </c>
      <c r="I169" t="s">
        <v>14</v>
      </c>
      <c r="J169">
        <v>86</v>
      </c>
      <c r="K169">
        <v>16800</v>
      </c>
      <c r="L169" s="3">
        <f t="shared" si="4"/>
        <v>23016</v>
      </c>
      <c r="M169" s="11">
        <f t="shared" si="5"/>
        <v>28539.84</v>
      </c>
    </row>
    <row r="170" spans="1:13" x14ac:dyDescent="0.35">
      <c r="A170">
        <v>129</v>
      </c>
      <c r="B170" t="s">
        <v>346</v>
      </c>
      <c r="C170" s="18"/>
      <c r="D170" t="s">
        <v>634</v>
      </c>
      <c r="F170" t="s">
        <v>161</v>
      </c>
      <c r="G170" s="24" t="s">
        <v>17</v>
      </c>
      <c r="H170" t="s">
        <v>18</v>
      </c>
      <c r="I170" t="s">
        <v>14</v>
      </c>
      <c r="J170">
        <v>91</v>
      </c>
      <c r="K170">
        <v>16800</v>
      </c>
      <c r="L170" s="3">
        <f t="shared" si="4"/>
        <v>23016</v>
      </c>
      <c r="M170" s="11">
        <f t="shared" si="5"/>
        <v>28539.84</v>
      </c>
    </row>
    <row r="171" spans="1:13" x14ac:dyDescent="0.35">
      <c r="A171">
        <v>126</v>
      </c>
      <c r="B171" t="s">
        <v>128</v>
      </c>
      <c r="C171" s="18"/>
      <c r="D171" t="s">
        <v>100</v>
      </c>
      <c r="E171" t="s">
        <v>38</v>
      </c>
      <c r="F171" t="s">
        <v>16</v>
      </c>
      <c r="G171" s="24" t="s">
        <v>17</v>
      </c>
      <c r="H171" t="s">
        <v>18</v>
      </c>
      <c r="I171" t="s">
        <v>19</v>
      </c>
      <c r="J171">
        <v>33</v>
      </c>
      <c r="K171">
        <v>6510</v>
      </c>
      <c r="L171" s="3">
        <f t="shared" si="4"/>
        <v>8918.7000000000007</v>
      </c>
      <c r="M171" s="11">
        <f t="shared" si="5"/>
        <v>11059.188</v>
      </c>
    </row>
    <row r="172" spans="1:13" x14ac:dyDescent="0.35">
      <c r="A172">
        <v>145</v>
      </c>
      <c r="B172" t="s">
        <v>15</v>
      </c>
      <c r="C172" s="18"/>
      <c r="D172" t="s">
        <v>10</v>
      </c>
      <c r="F172" t="s">
        <v>16</v>
      </c>
      <c r="G172" s="24" t="s">
        <v>17</v>
      </c>
      <c r="H172" t="s">
        <v>18</v>
      </c>
      <c r="I172" t="s">
        <v>19</v>
      </c>
      <c r="J172">
        <v>50</v>
      </c>
      <c r="K172">
        <v>3563</v>
      </c>
      <c r="L172" s="3">
        <f t="shared" si="4"/>
        <v>4881.3100000000004</v>
      </c>
      <c r="M172" s="11">
        <f t="shared" si="5"/>
        <v>6052.8244000000004</v>
      </c>
    </row>
    <row r="173" spans="1:13" x14ac:dyDescent="0.35">
      <c r="A173">
        <v>71</v>
      </c>
      <c r="B173" t="s">
        <v>484</v>
      </c>
      <c r="C173" s="18"/>
      <c r="D173" t="s">
        <v>413</v>
      </c>
      <c r="F173" t="s">
        <v>16</v>
      </c>
      <c r="G173" s="24" t="s">
        <v>17</v>
      </c>
      <c r="H173" t="s">
        <v>18</v>
      </c>
      <c r="I173" t="s">
        <v>19</v>
      </c>
      <c r="J173">
        <v>57</v>
      </c>
      <c r="K173">
        <v>3550</v>
      </c>
      <c r="L173" s="3">
        <f t="shared" si="4"/>
        <v>4863.5</v>
      </c>
      <c r="M173" s="11">
        <f t="shared" si="5"/>
        <v>6030.74</v>
      </c>
    </row>
    <row r="174" spans="1:13" x14ac:dyDescent="0.35">
      <c r="A174">
        <v>68</v>
      </c>
      <c r="B174" t="s">
        <v>485</v>
      </c>
      <c r="C174" s="18"/>
      <c r="D174" t="s">
        <v>413</v>
      </c>
      <c r="F174" t="s">
        <v>16</v>
      </c>
      <c r="G174" s="24" t="s">
        <v>17</v>
      </c>
      <c r="H174" t="s">
        <v>18</v>
      </c>
      <c r="I174" t="s">
        <v>19</v>
      </c>
      <c r="J174">
        <v>58</v>
      </c>
      <c r="K174">
        <v>3050</v>
      </c>
      <c r="L174" s="3">
        <f t="shared" si="4"/>
        <v>4178.5</v>
      </c>
      <c r="M174" s="11">
        <f t="shared" si="5"/>
        <v>5181.34</v>
      </c>
    </row>
    <row r="175" spans="1:13" x14ac:dyDescent="0.35">
      <c r="A175">
        <v>71</v>
      </c>
      <c r="B175" t="s">
        <v>128</v>
      </c>
      <c r="C175" s="18"/>
      <c r="D175" t="s">
        <v>100</v>
      </c>
      <c r="E175" t="s">
        <v>38</v>
      </c>
      <c r="F175" t="s">
        <v>16</v>
      </c>
      <c r="G175" s="24" t="s">
        <v>17</v>
      </c>
      <c r="H175" t="s">
        <v>18</v>
      </c>
      <c r="I175" t="s">
        <v>19</v>
      </c>
      <c r="J175">
        <v>61</v>
      </c>
      <c r="K175">
        <v>2430</v>
      </c>
      <c r="L175" s="3">
        <f t="shared" si="4"/>
        <v>3329.1000000000004</v>
      </c>
      <c r="M175" s="11">
        <f t="shared" si="5"/>
        <v>4128.0840000000007</v>
      </c>
    </row>
    <row r="176" spans="1:13" x14ac:dyDescent="0.35">
      <c r="A176">
        <v>153</v>
      </c>
      <c r="B176" t="s">
        <v>128</v>
      </c>
      <c r="C176" s="18"/>
      <c r="D176" t="s">
        <v>100</v>
      </c>
      <c r="E176" t="s">
        <v>38</v>
      </c>
      <c r="F176" t="s">
        <v>16</v>
      </c>
      <c r="G176" s="24" t="s">
        <v>17</v>
      </c>
      <c r="H176" t="s">
        <v>18</v>
      </c>
      <c r="I176" t="s">
        <v>19</v>
      </c>
      <c r="J176">
        <v>61</v>
      </c>
      <c r="K176">
        <v>2430</v>
      </c>
      <c r="L176" s="3">
        <f t="shared" si="4"/>
        <v>3329.1000000000004</v>
      </c>
      <c r="M176" s="11">
        <f t="shared" si="5"/>
        <v>4128.0840000000007</v>
      </c>
    </row>
    <row r="177" spans="1:13" x14ac:dyDescent="0.35">
      <c r="A177">
        <v>61</v>
      </c>
      <c r="B177" t="s">
        <v>288</v>
      </c>
      <c r="C177" s="18"/>
      <c r="D177" t="s">
        <v>100</v>
      </c>
      <c r="F177" t="s">
        <v>16</v>
      </c>
      <c r="G177" s="24" t="s">
        <v>17</v>
      </c>
      <c r="H177" t="s">
        <v>18</v>
      </c>
      <c r="I177" t="s">
        <v>19</v>
      </c>
      <c r="J177">
        <v>61</v>
      </c>
      <c r="K177">
        <v>2210</v>
      </c>
      <c r="L177" s="3">
        <f t="shared" si="4"/>
        <v>3027.7000000000003</v>
      </c>
      <c r="M177" s="11">
        <f t="shared" si="5"/>
        <v>3754.3480000000004</v>
      </c>
    </row>
    <row r="178" spans="1:13" x14ac:dyDescent="0.35">
      <c r="A178">
        <v>84</v>
      </c>
      <c r="B178" t="s">
        <v>497</v>
      </c>
      <c r="C178" s="18"/>
      <c r="D178" t="s">
        <v>413</v>
      </c>
      <c r="F178" t="s">
        <v>16</v>
      </c>
      <c r="G178" s="24" t="s">
        <v>17</v>
      </c>
      <c r="H178" t="s">
        <v>18</v>
      </c>
      <c r="I178" t="s">
        <v>19</v>
      </c>
      <c r="J178">
        <v>64</v>
      </c>
      <c r="K178">
        <v>3050</v>
      </c>
      <c r="L178" s="3">
        <f t="shared" si="4"/>
        <v>4178.5</v>
      </c>
      <c r="M178" s="11">
        <f t="shared" si="5"/>
        <v>5181.34</v>
      </c>
    </row>
    <row r="179" spans="1:13" x14ac:dyDescent="0.35">
      <c r="A179">
        <v>156</v>
      </c>
      <c r="B179" t="s">
        <v>316</v>
      </c>
      <c r="C179" s="18"/>
      <c r="D179" t="s">
        <v>100</v>
      </c>
      <c r="F179" t="s">
        <v>16</v>
      </c>
      <c r="G179" s="24" t="s">
        <v>17</v>
      </c>
      <c r="H179" t="s">
        <v>18</v>
      </c>
      <c r="I179" t="s">
        <v>19</v>
      </c>
      <c r="J179">
        <v>67</v>
      </c>
      <c r="K179">
        <v>2210</v>
      </c>
      <c r="L179" s="3">
        <f t="shared" si="4"/>
        <v>3027.7000000000003</v>
      </c>
      <c r="M179" s="11">
        <f t="shared" si="5"/>
        <v>3754.3480000000004</v>
      </c>
    </row>
    <row r="180" spans="1:13" x14ac:dyDescent="0.35">
      <c r="A180">
        <v>54</v>
      </c>
      <c r="B180" t="s">
        <v>288</v>
      </c>
      <c r="C180" s="18"/>
      <c r="D180" t="s">
        <v>100</v>
      </c>
      <c r="F180" t="s">
        <v>16</v>
      </c>
      <c r="G180" s="24" t="s">
        <v>17</v>
      </c>
      <c r="H180" t="s">
        <v>18</v>
      </c>
      <c r="I180" t="s">
        <v>19</v>
      </c>
      <c r="J180">
        <v>70</v>
      </c>
      <c r="K180">
        <v>2060</v>
      </c>
      <c r="L180" s="3">
        <f t="shared" si="4"/>
        <v>2822.2000000000003</v>
      </c>
      <c r="M180" s="11">
        <f t="shared" si="5"/>
        <v>3499.5280000000002</v>
      </c>
    </row>
    <row r="181" spans="1:13" x14ac:dyDescent="0.35">
      <c r="A181">
        <v>32</v>
      </c>
      <c r="B181" t="s">
        <v>349</v>
      </c>
      <c r="C181" s="18"/>
      <c r="D181" t="s">
        <v>100</v>
      </c>
      <c r="E181" t="s">
        <v>38</v>
      </c>
      <c r="F181" t="s">
        <v>16</v>
      </c>
      <c r="G181" s="24" t="s">
        <v>17</v>
      </c>
      <c r="H181" t="s">
        <v>18</v>
      </c>
      <c r="I181" t="s">
        <v>19</v>
      </c>
      <c r="J181">
        <v>70</v>
      </c>
      <c r="K181">
        <v>2060</v>
      </c>
      <c r="L181" s="3">
        <f t="shared" si="4"/>
        <v>2822.2000000000003</v>
      </c>
      <c r="M181" s="11">
        <f t="shared" si="5"/>
        <v>3499.5280000000002</v>
      </c>
    </row>
    <row r="182" spans="1:13" x14ac:dyDescent="0.35">
      <c r="A182">
        <v>11</v>
      </c>
      <c r="B182" t="s">
        <v>518</v>
      </c>
      <c r="C182" s="18"/>
      <c r="D182" t="s">
        <v>413</v>
      </c>
      <c r="F182" t="s">
        <v>16</v>
      </c>
      <c r="G182" s="24" t="s">
        <v>17</v>
      </c>
      <c r="H182" t="s">
        <v>18</v>
      </c>
      <c r="I182" t="s">
        <v>19</v>
      </c>
      <c r="J182">
        <v>71</v>
      </c>
      <c r="K182">
        <v>3050</v>
      </c>
      <c r="L182" s="3">
        <f t="shared" si="4"/>
        <v>4178.5</v>
      </c>
      <c r="M182" s="11">
        <f t="shared" si="5"/>
        <v>5181.34</v>
      </c>
    </row>
    <row r="183" spans="1:13" x14ac:dyDescent="0.35">
      <c r="A183">
        <v>81</v>
      </c>
      <c r="B183" t="s">
        <v>128</v>
      </c>
      <c r="C183" s="18"/>
      <c r="D183" t="s">
        <v>665</v>
      </c>
      <c r="F183" t="s">
        <v>16</v>
      </c>
      <c r="G183" s="24" t="s">
        <v>17</v>
      </c>
      <c r="H183" t="s">
        <v>18</v>
      </c>
      <c r="I183" t="s">
        <v>19</v>
      </c>
      <c r="J183">
        <v>75</v>
      </c>
      <c r="K183">
        <v>2130</v>
      </c>
      <c r="L183" s="3">
        <f t="shared" si="4"/>
        <v>2918.1000000000004</v>
      </c>
      <c r="M183" s="11">
        <f t="shared" si="5"/>
        <v>3618.4440000000004</v>
      </c>
    </row>
    <row r="184" spans="1:13" x14ac:dyDescent="0.35">
      <c r="A184">
        <v>93</v>
      </c>
      <c r="B184" t="s">
        <v>382</v>
      </c>
      <c r="C184" s="18"/>
      <c r="D184" t="s">
        <v>100</v>
      </c>
      <c r="E184" t="s">
        <v>38</v>
      </c>
      <c r="F184" t="s">
        <v>16</v>
      </c>
      <c r="G184" s="24" t="s">
        <v>17</v>
      </c>
      <c r="H184" t="s">
        <v>18</v>
      </c>
      <c r="I184" t="s">
        <v>19</v>
      </c>
      <c r="J184">
        <v>75</v>
      </c>
      <c r="K184">
        <v>2060</v>
      </c>
      <c r="L184" s="3">
        <f t="shared" si="4"/>
        <v>2822.2000000000003</v>
      </c>
      <c r="M184" s="11">
        <f t="shared" si="5"/>
        <v>3499.5280000000002</v>
      </c>
    </row>
    <row r="185" spans="1:13" x14ac:dyDescent="0.35">
      <c r="A185">
        <v>145</v>
      </c>
      <c r="B185" t="s">
        <v>382</v>
      </c>
      <c r="C185" s="18"/>
      <c r="D185" t="s">
        <v>100</v>
      </c>
      <c r="E185" t="s">
        <v>38</v>
      </c>
      <c r="F185" t="s">
        <v>16</v>
      </c>
      <c r="G185" s="24" t="s">
        <v>17</v>
      </c>
      <c r="H185" t="s">
        <v>18</v>
      </c>
      <c r="I185" t="s">
        <v>19</v>
      </c>
      <c r="J185">
        <v>75</v>
      </c>
      <c r="K185">
        <v>2060</v>
      </c>
      <c r="L185" s="3">
        <f t="shared" si="4"/>
        <v>2822.2000000000003</v>
      </c>
      <c r="M185" s="11">
        <f t="shared" si="5"/>
        <v>3499.5280000000002</v>
      </c>
    </row>
    <row r="186" spans="1:13" x14ac:dyDescent="0.35">
      <c r="A186">
        <v>68</v>
      </c>
      <c r="B186" t="s">
        <v>382</v>
      </c>
      <c r="C186" s="18"/>
      <c r="D186" t="s">
        <v>665</v>
      </c>
      <c r="F186" t="s">
        <v>16</v>
      </c>
      <c r="G186" s="24" t="s">
        <v>17</v>
      </c>
      <c r="H186" t="s">
        <v>18</v>
      </c>
      <c r="I186" t="s">
        <v>19</v>
      </c>
      <c r="J186">
        <v>75</v>
      </c>
      <c r="K186">
        <v>17060</v>
      </c>
      <c r="L186" s="3">
        <f t="shared" si="4"/>
        <v>23372.2</v>
      </c>
      <c r="M186" s="11">
        <f t="shared" si="5"/>
        <v>28981.528000000002</v>
      </c>
    </row>
    <row r="187" spans="1:13" x14ac:dyDescent="0.35">
      <c r="A187">
        <v>112</v>
      </c>
      <c r="B187" t="s">
        <v>382</v>
      </c>
      <c r="C187" s="18"/>
      <c r="D187" t="s">
        <v>665</v>
      </c>
      <c r="F187" t="s">
        <v>16</v>
      </c>
      <c r="G187" s="24" t="s">
        <v>17</v>
      </c>
      <c r="H187" t="s">
        <v>18</v>
      </c>
      <c r="I187" t="s">
        <v>19</v>
      </c>
      <c r="J187">
        <v>75</v>
      </c>
      <c r="K187">
        <v>17060</v>
      </c>
      <c r="L187" s="3">
        <f t="shared" si="4"/>
        <v>23372.2</v>
      </c>
      <c r="M187" s="11">
        <f t="shared" si="5"/>
        <v>28981.528000000002</v>
      </c>
    </row>
    <row r="188" spans="1:13" x14ac:dyDescent="0.35">
      <c r="A188">
        <v>138</v>
      </c>
      <c r="B188" t="s">
        <v>316</v>
      </c>
      <c r="C188" s="18"/>
      <c r="D188" t="s">
        <v>100</v>
      </c>
      <c r="F188" t="s">
        <v>16</v>
      </c>
      <c r="G188" s="24" t="s">
        <v>17</v>
      </c>
      <c r="H188" t="s">
        <v>18</v>
      </c>
      <c r="I188" t="s">
        <v>19</v>
      </c>
      <c r="J188">
        <v>78</v>
      </c>
      <c r="K188">
        <v>1980</v>
      </c>
      <c r="L188" s="3">
        <f t="shared" si="4"/>
        <v>2712.6000000000004</v>
      </c>
      <c r="M188" s="11">
        <f t="shared" si="5"/>
        <v>3363.6240000000003</v>
      </c>
    </row>
    <row r="189" spans="1:13" x14ac:dyDescent="0.35">
      <c r="A189">
        <v>123</v>
      </c>
      <c r="B189" t="s">
        <v>395</v>
      </c>
      <c r="C189" s="18"/>
      <c r="D189" t="s">
        <v>100</v>
      </c>
      <c r="E189" t="s">
        <v>38</v>
      </c>
      <c r="F189" t="s">
        <v>16</v>
      </c>
      <c r="G189" s="24" t="s">
        <v>17</v>
      </c>
      <c r="H189" t="s">
        <v>18</v>
      </c>
      <c r="I189" t="s">
        <v>19</v>
      </c>
      <c r="J189">
        <v>80</v>
      </c>
      <c r="K189">
        <v>2060</v>
      </c>
      <c r="L189" s="3">
        <f t="shared" si="4"/>
        <v>2822.2000000000003</v>
      </c>
      <c r="M189" s="11">
        <f t="shared" si="5"/>
        <v>3499.5280000000002</v>
      </c>
    </row>
    <row r="190" spans="1:13" x14ac:dyDescent="0.35">
      <c r="A190">
        <v>141</v>
      </c>
      <c r="B190" t="s">
        <v>399</v>
      </c>
      <c r="C190" s="18"/>
      <c r="D190" t="s">
        <v>100</v>
      </c>
      <c r="E190" t="s">
        <v>38</v>
      </c>
      <c r="F190" t="s">
        <v>16</v>
      </c>
      <c r="G190" s="24" t="s">
        <v>17</v>
      </c>
      <c r="H190" t="s">
        <v>18</v>
      </c>
      <c r="I190" t="s">
        <v>19</v>
      </c>
      <c r="J190">
        <v>80</v>
      </c>
      <c r="K190">
        <v>2060</v>
      </c>
      <c r="L190" s="3">
        <f t="shared" si="4"/>
        <v>2822.2000000000003</v>
      </c>
      <c r="M190" s="11">
        <f t="shared" si="5"/>
        <v>3499.5280000000002</v>
      </c>
    </row>
    <row r="191" spans="1:13" x14ac:dyDescent="0.35">
      <c r="A191">
        <v>18</v>
      </c>
      <c r="B191" t="s">
        <v>399</v>
      </c>
      <c r="C191" s="18"/>
      <c r="D191" t="s">
        <v>100</v>
      </c>
      <c r="E191" t="s">
        <v>38</v>
      </c>
      <c r="F191" t="s">
        <v>16</v>
      </c>
      <c r="G191" s="24" t="s">
        <v>17</v>
      </c>
      <c r="H191" t="s">
        <v>18</v>
      </c>
      <c r="I191" t="s">
        <v>19</v>
      </c>
      <c r="J191">
        <v>80</v>
      </c>
      <c r="K191">
        <v>2060</v>
      </c>
      <c r="L191" s="3">
        <f t="shared" si="4"/>
        <v>2822.2000000000003</v>
      </c>
      <c r="M191" s="11">
        <f t="shared" si="5"/>
        <v>3499.5280000000002</v>
      </c>
    </row>
    <row r="192" spans="1:13" x14ac:dyDescent="0.35">
      <c r="A192">
        <v>119</v>
      </c>
      <c r="B192" t="s">
        <v>590</v>
      </c>
      <c r="C192" s="18"/>
      <c r="D192" t="s">
        <v>413</v>
      </c>
      <c r="F192" t="s">
        <v>16</v>
      </c>
      <c r="G192" s="24" t="s">
        <v>17</v>
      </c>
      <c r="H192" t="s">
        <v>18</v>
      </c>
      <c r="I192" t="s">
        <v>19</v>
      </c>
      <c r="J192">
        <v>86</v>
      </c>
      <c r="K192">
        <v>1800</v>
      </c>
      <c r="L192" s="3">
        <f t="shared" si="4"/>
        <v>2466</v>
      </c>
      <c r="M192" s="11">
        <f t="shared" si="5"/>
        <v>3057.84</v>
      </c>
    </row>
    <row r="193" spans="1:14" x14ac:dyDescent="0.35">
      <c r="A193">
        <v>120</v>
      </c>
      <c r="B193" t="s">
        <v>591</v>
      </c>
      <c r="C193" s="18"/>
      <c r="D193" t="s">
        <v>413</v>
      </c>
      <c r="F193" t="s">
        <v>16</v>
      </c>
      <c r="G193" s="24" t="s">
        <v>17</v>
      </c>
      <c r="H193" t="s">
        <v>18</v>
      </c>
      <c r="I193" t="s">
        <v>19</v>
      </c>
      <c r="J193">
        <v>86</v>
      </c>
      <c r="K193">
        <v>1800</v>
      </c>
      <c r="L193" s="3">
        <f t="shared" si="4"/>
        <v>2466</v>
      </c>
      <c r="M193" s="11">
        <f t="shared" si="5"/>
        <v>3057.84</v>
      </c>
    </row>
    <row r="194" spans="1:14" x14ac:dyDescent="0.35">
      <c r="A194">
        <v>64</v>
      </c>
      <c r="B194" t="s">
        <v>658</v>
      </c>
      <c r="C194" s="18"/>
      <c r="D194" t="s">
        <v>634</v>
      </c>
      <c r="F194" t="s">
        <v>16</v>
      </c>
      <c r="G194" s="24" t="s">
        <v>17</v>
      </c>
      <c r="H194" t="s">
        <v>18</v>
      </c>
      <c r="I194" t="s">
        <v>19</v>
      </c>
      <c r="J194">
        <v>86</v>
      </c>
      <c r="K194">
        <v>16980</v>
      </c>
      <c r="L194" s="3">
        <f t="shared" ref="L194:L257" si="6">K194*1.37</f>
        <v>23262.600000000002</v>
      </c>
      <c r="M194" s="11">
        <f t="shared" ref="M194:M257" si="7">L194*1.24</f>
        <v>28845.624000000003</v>
      </c>
    </row>
    <row r="195" spans="1:14" x14ac:dyDescent="0.35">
      <c r="A195">
        <v>64</v>
      </c>
      <c r="B195" t="s">
        <v>658</v>
      </c>
      <c r="C195" s="18"/>
      <c r="D195" t="s">
        <v>634</v>
      </c>
      <c r="F195" t="s">
        <v>16</v>
      </c>
      <c r="G195" s="24" t="s">
        <v>17</v>
      </c>
      <c r="H195" t="s">
        <v>18</v>
      </c>
      <c r="I195" t="s">
        <v>19</v>
      </c>
      <c r="J195">
        <v>86</v>
      </c>
      <c r="K195">
        <v>16980</v>
      </c>
      <c r="L195" s="3">
        <f t="shared" si="6"/>
        <v>23262.600000000002</v>
      </c>
      <c r="M195" s="11">
        <f t="shared" si="7"/>
        <v>28845.624000000003</v>
      </c>
    </row>
    <row r="196" spans="1:14" x14ac:dyDescent="0.35">
      <c r="A196">
        <v>27</v>
      </c>
      <c r="B196" t="s">
        <v>632</v>
      </c>
      <c r="C196" s="18"/>
      <c r="D196" t="s">
        <v>604</v>
      </c>
      <c r="F196" t="s">
        <v>16</v>
      </c>
      <c r="G196" s="24" t="s">
        <v>17</v>
      </c>
      <c r="H196" t="s">
        <v>18</v>
      </c>
      <c r="I196" t="s">
        <v>19</v>
      </c>
      <c r="J196">
        <v>100</v>
      </c>
      <c r="K196">
        <v>6510</v>
      </c>
      <c r="L196" s="3">
        <f t="shared" si="6"/>
        <v>8918.7000000000007</v>
      </c>
      <c r="M196" s="11">
        <f t="shared" si="7"/>
        <v>11059.188</v>
      </c>
    </row>
    <row r="197" spans="1:14" x14ac:dyDescent="0.35">
      <c r="A197">
        <v>114</v>
      </c>
      <c r="B197" t="s">
        <v>432</v>
      </c>
      <c r="C197" s="18"/>
      <c r="D197" t="s">
        <v>413</v>
      </c>
      <c r="F197" t="s">
        <v>157</v>
      </c>
      <c r="G197" s="24" t="s">
        <v>17</v>
      </c>
      <c r="H197" t="s">
        <v>18</v>
      </c>
      <c r="I197" t="s">
        <v>19</v>
      </c>
      <c r="J197">
        <v>21</v>
      </c>
      <c r="K197">
        <v>6050</v>
      </c>
      <c r="L197" s="3">
        <f t="shared" si="6"/>
        <v>8288.5</v>
      </c>
      <c r="M197" s="11">
        <f t="shared" si="7"/>
        <v>10277.74</v>
      </c>
    </row>
    <row r="198" spans="1:14" x14ac:dyDescent="0.35">
      <c r="A198">
        <v>68</v>
      </c>
      <c r="B198" t="s">
        <v>156</v>
      </c>
      <c r="C198" s="18"/>
      <c r="D198" t="s">
        <v>100</v>
      </c>
      <c r="E198" t="s">
        <v>38</v>
      </c>
      <c r="F198" t="s">
        <v>157</v>
      </c>
      <c r="G198" s="24" t="s">
        <v>17</v>
      </c>
      <c r="H198" t="s">
        <v>18</v>
      </c>
      <c r="I198" t="s">
        <v>24</v>
      </c>
      <c r="J198">
        <v>36</v>
      </c>
      <c r="K198">
        <v>6430</v>
      </c>
      <c r="L198" s="3">
        <f t="shared" si="6"/>
        <v>8809.1</v>
      </c>
      <c r="M198" s="11">
        <f t="shared" si="7"/>
        <v>10923.284</v>
      </c>
    </row>
    <row r="199" spans="1:14" x14ac:dyDescent="0.35">
      <c r="A199">
        <v>68</v>
      </c>
      <c r="B199" t="s">
        <v>487</v>
      </c>
      <c r="C199" s="18"/>
      <c r="D199" t="s">
        <v>413</v>
      </c>
      <c r="F199" t="s">
        <v>157</v>
      </c>
      <c r="G199" s="24" t="s">
        <v>17</v>
      </c>
      <c r="H199" t="s">
        <v>18</v>
      </c>
      <c r="I199" t="s">
        <v>24</v>
      </c>
      <c r="J199">
        <v>58</v>
      </c>
      <c r="K199">
        <v>4300</v>
      </c>
      <c r="L199" s="3">
        <f t="shared" si="6"/>
        <v>5891.0000000000009</v>
      </c>
      <c r="M199" s="11">
        <f t="shared" si="7"/>
        <v>7304.8400000000011</v>
      </c>
    </row>
    <row r="200" spans="1:14" x14ac:dyDescent="0.35">
      <c r="A200">
        <v>118</v>
      </c>
      <c r="B200" t="s">
        <v>304</v>
      </c>
      <c r="C200" s="18"/>
      <c r="D200" t="s">
        <v>100</v>
      </c>
      <c r="E200" t="s">
        <v>38</v>
      </c>
      <c r="F200" t="s">
        <v>157</v>
      </c>
      <c r="G200" s="24" t="s">
        <v>17</v>
      </c>
      <c r="H200" t="s">
        <v>18</v>
      </c>
      <c r="I200" t="s">
        <v>14</v>
      </c>
      <c r="J200">
        <v>63</v>
      </c>
      <c r="K200">
        <v>3260</v>
      </c>
      <c r="L200" s="3">
        <f t="shared" si="6"/>
        <v>4466.2000000000007</v>
      </c>
      <c r="M200" s="11">
        <f t="shared" si="7"/>
        <v>5538.0880000000006</v>
      </c>
    </row>
    <row r="201" spans="1:14" x14ac:dyDescent="0.35">
      <c r="A201">
        <v>84</v>
      </c>
      <c r="B201" t="s">
        <v>494</v>
      </c>
      <c r="C201" s="18"/>
      <c r="D201" t="s">
        <v>413</v>
      </c>
      <c r="F201" t="s">
        <v>157</v>
      </c>
      <c r="G201" s="24" t="s">
        <v>17</v>
      </c>
      <c r="H201" t="s">
        <v>18</v>
      </c>
      <c r="I201" t="s">
        <v>14</v>
      </c>
      <c r="J201">
        <v>64</v>
      </c>
      <c r="K201">
        <v>2800</v>
      </c>
      <c r="L201" s="3">
        <f t="shared" si="6"/>
        <v>3836.0000000000005</v>
      </c>
      <c r="M201" s="11">
        <f t="shared" si="7"/>
        <v>4756.6400000000003</v>
      </c>
      <c r="N201" s="3"/>
    </row>
    <row r="202" spans="1:14" x14ac:dyDescent="0.35">
      <c r="A202">
        <v>59</v>
      </c>
      <c r="B202" t="s">
        <v>310</v>
      </c>
      <c r="C202" s="18"/>
      <c r="D202" t="s">
        <v>100</v>
      </c>
      <c r="E202" t="s">
        <v>38</v>
      </c>
      <c r="F202" t="s">
        <v>157</v>
      </c>
      <c r="G202" s="24" t="s">
        <v>17</v>
      </c>
      <c r="H202" t="s">
        <v>18</v>
      </c>
      <c r="I202" t="s">
        <v>14</v>
      </c>
      <c r="J202">
        <v>65</v>
      </c>
      <c r="K202">
        <v>2210</v>
      </c>
      <c r="L202" s="3">
        <f t="shared" si="6"/>
        <v>3027.7000000000003</v>
      </c>
      <c r="M202" s="11">
        <f t="shared" si="7"/>
        <v>3754.3480000000004</v>
      </c>
    </row>
    <row r="203" spans="1:14" x14ac:dyDescent="0.35">
      <c r="A203">
        <v>106</v>
      </c>
      <c r="B203" t="s">
        <v>304</v>
      </c>
      <c r="C203" s="18"/>
      <c r="D203" t="s">
        <v>100</v>
      </c>
      <c r="E203" t="s">
        <v>38</v>
      </c>
      <c r="F203" t="s">
        <v>157</v>
      </c>
      <c r="G203" s="24" t="s">
        <v>17</v>
      </c>
      <c r="H203" t="s">
        <v>18</v>
      </c>
      <c r="I203" t="s">
        <v>14</v>
      </c>
      <c r="J203">
        <v>65</v>
      </c>
      <c r="K203">
        <v>2210</v>
      </c>
      <c r="L203" s="3">
        <f t="shared" si="6"/>
        <v>3027.7000000000003</v>
      </c>
      <c r="M203" s="11">
        <f t="shared" si="7"/>
        <v>3754.3480000000004</v>
      </c>
    </row>
    <row r="204" spans="1:14" x14ac:dyDescent="0.35">
      <c r="A204">
        <v>12</v>
      </c>
      <c r="B204" t="s">
        <v>500</v>
      </c>
      <c r="C204" s="18"/>
      <c r="D204" t="s">
        <v>413</v>
      </c>
      <c r="F204" t="s">
        <v>157</v>
      </c>
      <c r="G204" s="24" t="s">
        <v>17</v>
      </c>
      <c r="H204" t="s">
        <v>18</v>
      </c>
      <c r="I204" t="s">
        <v>24</v>
      </c>
      <c r="J204">
        <v>67</v>
      </c>
      <c r="K204">
        <v>2800</v>
      </c>
      <c r="L204" s="3">
        <f t="shared" si="6"/>
        <v>3836.0000000000005</v>
      </c>
      <c r="M204" s="11">
        <f t="shared" si="7"/>
        <v>4756.6400000000003</v>
      </c>
    </row>
    <row r="205" spans="1:14" x14ac:dyDescent="0.35">
      <c r="A205">
        <v>102</v>
      </c>
      <c r="B205" t="s">
        <v>331</v>
      </c>
      <c r="C205" s="18"/>
      <c r="D205" t="s">
        <v>100</v>
      </c>
      <c r="E205" t="s">
        <v>38</v>
      </c>
      <c r="F205" t="s">
        <v>157</v>
      </c>
      <c r="G205" s="24" t="s">
        <v>17</v>
      </c>
      <c r="H205" t="s">
        <v>18</v>
      </c>
      <c r="I205" t="s">
        <v>24</v>
      </c>
      <c r="J205">
        <v>68</v>
      </c>
      <c r="K205">
        <v>3060</v>
      </c>
      <c r="L205" s="3">
        <f t="shared" si="6"/>
        <v>4192.2000000000007</v>
      </c>
      <c r="M205" s="11">
        <f t="shared" si="7"/>
        <v>5198.3280000000004</v>
      </c>
    </row>
    <row r="206" spans="1:14" x14ac:dyDescent="0.35">
      <c r="A206">
        <v>67</v>
      </c>
      <c r="B206" t="s">
        <v>331</v>
      </c>
      <c r="C206" s="18"/>
      <c r="D206" t="s">
        <v>100</v>
      </c>
      <c r="E206" t="s">
        <v>38</v>
      </c>
      <c r="F206" t="s">
        <v>157</v>
      </c>
      <c r="G206" s="24" t="s">
        <v>17</v>
      </c>
      <c r="H206" t="s">
        <v>18</v>
      </c>
      <c r="I206" t="s">
        <v>24</v>
      </c>
      <c r="J206">
        <v>68</v>
      </c>
      <c r="K206">
        <v>3210</v>
      </c>
      <c r="L206" s="3">
        <f t="shared" si="6"/>
        <v>4397.7000000000007</v>
      </c>
      <c r="M206" s="11">
        <f t="shared" si="7"/>
        <v>5453.148000000001</v>
      </c>
    </row>
    <row r="207" spans="1:14" x14ac:dyDescent="0.35">
      <c r="A207">
        <v>100</v>
      </c>
      <c r="B207" t="s">
        <v>344</v>
      </c>
      <c r="C207" s="18"/>
      <c r="D207" t="s">
        <v>100</v>
      </c>
      <c r="E207" t="s">
        <v>38</v>
      </c>
      <c r="F207" t="s">
        <v>157</v>
      </c>
      <c r="G207" s="24" t="s">
        <v>17</v>
      </c>
      <c r="H207" t="s">
        <v>18</v>
      </c>
      <c r="I207" t="s">
        <v>19</v>
      </c>
      <c r="J207">
        <v>70</v>
      </c>
      <c r="K207">
        <v>2060</v>
      </c>
      <c r="L207" s="3">
        <f t="shared" si="6"/>
        <v>2822.2000000000003</v>
      </c>
      <c r="M207" s="11">
        <f t="shared" si="7"/>
        <v>3499.5280000000002</v>
      </c>
    </row>
    <row r="208" spans="1:14" x14ac:dyDescent="0.35">
      <c r="A208">
        <v>124</v>
      </c>
      <c r="B208" t="s">
        <v>344</v>
      </c>
      <c r="C208" s="18"/>
      <c r="D208" t="s">
        <v>100</v>
      </c>
      <c r="E208" t="s">
        <v>38</v>
      </c>
      <c r="F208" t="s">
        <v>157</v>
      </c>
      <c r="G208" s="24" t="s">
        <v>17</v>
      </c>
      <c r="H208" t="s">
        <v>18</v>
      </c>
      <c r="I208" t="s">
        <v>19</v>
      </c>
      <c r="J208">
        <v>70</v>
      </c>
      <c r="K208">
        <v>2060</v>
      </c>
      <c r="L208" s="3">
        <f t="shared" si="6"/>
        <v>2822.2000000000003</v>
      </c>
      <c r="M208" s="11">
        <f t="shared" si="7"/>
        <v>3499.5280000000002</v>
      </c>
    </row>
    <row r="209" spans="1:14" x14ac:dyDescent="0.35">
      <c r="A209">
        <v>83</v>
      </c>
      <c r="B209" t="s">
        <v>344</v>
      </c>
      <c r="C209" s="18"/>
      <c r="D209" t="s">
        <v>100</v>
      </c>
      <c r="E209" t="s">
        <v>38</v>
      </c>
      <c r="F209" t="s">
        <v>157</v>
      </c>
      <c r="G209" s="24" t="s">
        <v>17</v>
      </c>
      <c r="H209" t="s">
        <v>18</v>
      </c>
      <c r="I209" t="s">
        <v>19</v>
      </c>
      <c r="J209">
        <v>70</v>
      </c>
      <c r="K209">
        <v>2060</v>
      </c>
      <c r="L209" s="3">
        <f t="shared" si="6"/>
        <v>2822.2000000000003</v>
      </c>
      <c r="M209" s="11">
        <f t="shared" si="7"/>
        <v>3499.5280000000002</v>
      </c>
    </row>
    <row r="210" spans="1:14" x14ac:dyDescent="0.35">
      <c r="A210">
        <v>119</v>
      </c>
      <c r="B210" t="s">
        <v>310</v>
      </c>
      <c r="C210" s="18"/>
      <c r="D210" t="s">
        <v>100</v>
      </c>
      <c r="E210" t="s">
        <v>38</v>
      </c>
      <c r="F210" t="s">
        <v>157</v>
      </c>
      <c r="G210" s="24" t="s">
        <v>17</v>
      </c>
      <c r="H210" t="s">
        <v>18</v>
      </c>
      <c r="I210" t="s">
        <v>14</v>
      </c>
      <c r="J210">
        <v>70</v>
      </c>
      <c r="K210">
        <v>2060</v>
      </c>
      <c r="L210" s="3">
        <f t="shared" si="6"/>
        <v>2822.2000000000003</v>
      </c>
      <c r="M210" s="11">
        <f t="shared" si="7"/>
        <v>3499.5280000000002</v>
      </c>
    </row>
    <row r="211" spans="1:14" x14ac:dyDescent="0.35">
      <c r="A211">
        <v>72</v>
      </c>
      <c r="B211" t="s">
        <v>156</v>
      </c>
      <c r="C211" s="18"/>
      <c r="D211" t="s">
        <v>100</v>
      </c>
      <c r="E211" t="s">
        <v>38</v>
      </c>
      <c r="F211" t="s">
        <v>157</v>
      </c>
      <c r="G211" s="24" t="s">
        <v>17</v>
      </c>
      <c r="H211" t="s">
        <v>18</v>
      </c>
      <c r="I211" t="s">
        <v>24</v>
      </c>
      <c r="J211">
        <v>74</v>
      </c>
      <c r="K211">
        <v>2210</v>
      </c>
      <c r="L211" s="3">
        <f t="shared" si="6"/>
        <v>3027.7000000000003</v>
      </c>
      <c r="M211" s="11">
        <f t="shared" si="7"/>
        <v>3754.3480000000004</v>
      </c>
    </row>
    <row r="212" spans="1:14" x14ac:dyDescent="0.35">
      <c r="A212">
        <v>47</v>
      </c>
      <c r="B212" t="s">
        <v>331</v>
      </c>
      <c r="C212" s="18"/>
      <c r="D212" t="s">
        <v>100</v>
      </c>
      <c r="E212" t="s">
        <v>38</v>
      </c>
      <c r="F212" t="s">
        <v>157</v>
      </c>
      <c r="G212" s="24" t="s">
        <v>17</v>
      </c>
      <c r="H212" t="s">
        <v>18</v>
      </c>
      <c r="I212" t="s">
        <v>24</v>
      </c>
      <c r="J212">
        <v>74</v>
      </c>
      <c r="K212">
        <v>2210</v>
      </c>
      <c r="L212" s="3">
        <f t="shared" si="6"/>
        <v>3027.7000000000003</v>
      </c>
      <c r="M212" s="11">
        <f t="shared" si="7"/>
        <v>3754.3480000000004</v>
      </c>
    </row>
    <row r="213" spans="1:14" x14ac:dyDescent="0.35">
      <c r="A213">
        <v>93</v>
      </c>
      <c r="B213" t="s">
        <v>363</v>
      </c>
      <c r="C213" s="18"/>
      <c r="D213" t="s">
        <v>100</v>
      </c>
      <c r="E213" t="s">
        <v>38</v>
      </c>
      <c r="F213" t="s">
        <v>157</v>
      </c>
      <c r="G213" s="24" t="s">
        <v>17</v>
      </c>
      <c r="H213" t="s">
        <v>18</v>
      </c>
      <c r="I213" t="s">
        <v>24</v>
      </c>
      <c r="J213">
        <v>74</v>
      </c>
      <c r="K213">
        <v>2210</v>
      </c>
      <c r="L213" s="3">
        <f t="shared" si="6"/>
        <v>3027.7000000000003</v>
      </c>
      <c r="M213" s="11">
        <f t="shared" si="7"/>
        <v>3754.3480000000004</v>
      </c>
      <c r="N213" s="3"/>
    </row>
    <row r="214" spans="1:14" x14ac:dyDescent="0.35">
      <c r="A214">
        <v>93</v>
      </c>
      <c r="B214" t="s">
        <v>363</v>
      </c>
      <c r="C214" s="18"/>
      <c r="D214" t="s">
        <v>100</v>
      </c>
      <c r="E214" t="s">
        <v>38</v>
      </c>
      <c r="F214" t="s">
        <v>157</v>
      </c>
      <c r="G214" s="24" t="s">
        <v>17</v>
      </c>
      <c r="H214" t="s">
        <v>18</v>
      </c>
      <c r="I214" t="s">
        <v>24</v>
      </c>
      <c r="J214">
        <v>74</v>
      </c>
      <c r="K214">
        <v>3060</v>
      </c>
      <c r="L214" s="3">
        <f t="shared" si="6"/>
        <v>4192.2000000000007</v>
      </c>
      <c r="M214" s="11">
        <f t="shared" si="7"/>
        <v>5198.3280000000004</v>
      </c>
    </row>
    <row r="215" spans="1:14" x14ac:dyDescent="0.35">
      <c r="A215">
        <v>93</v>
      </c>
      <c r="B215" t="s">
        <v>534</v>
      </c>
      <c r="C215" s="18"/>
      <c r="D215" t="s">
        <v>413</v>
      </c>
      <c r="F215" t="s">
        <v>157</v>
      </c>
      <c r="G215" s="24" t="s">
        <v>17</v>
      </c>
      <c r="H215" t="s">
        <v>18</v>
      </c>
      <c r="I215" t="s">
        <v>14</v>
      </c>
      <c r="J215">
        <v>75</v>
      </c>
      <c r="K215">
        <v>2800</v>
      </c>
      <c r="L215" s="3">
        <f t="shared" si="6"/>
        <v>3836.0000000000005</v>
      </c>
      <c r="M215" s="11">
        <f t="shared" si="7"/>
        <v>4756.6400000000003</v>
      </c>
    </row>
    <row r="216" spans="1:14" x14ac:dyDescent="0.35">
      <c r="A216">
        <v>94</v>
      </c>
      <c r="B216" t="s">
        <v>539</v>
      </c>
      <c r="C216" s="18"/>
      <c r="D216" t="s">
        <v>413</v>
      </c>
      <c r="F216" t="s">
        <v>157</v>
      </c>
      <c r="G216" s="24" t="s">
        <v>17</v>
      </c>
      <c r="H216" t="s">
        <v>18</v>
      </c>
      <c r="I216" t="s">
        <v>24</v>
      </c>
      <c r="J216">
        <v>77</v>
      </c>
      <c r="K216">
        <v>2800</v>
      </c>
      <c r="L216" s="3">
        <f t="shared" si="6"/>
        <v>3836.0000000000005</v>
      </c>
      <c r="M216" s="11">
        <f t="shared" si="7"/>
        <v>4756.6400000000003</v>
      </c>
    </row>
    <row r="217" spans="1:14" x14ac:dyDescent="0.35">
      <c r="A217">
        <v>3</v>
      </c>
      <c r="B217" t="s">
        <v>363</v>
      </c>
      <c r="C217" s="18"/>
      <c r="D217" t="s">
        <v>100</v>
      </c>
      <c r="E217" t="s">
        <v>38</v>
      </c>
      <c r="F217" t="s">
        <v>157</v>
      </c>
      <c r="G217" s="24" t="s">
        <v>17</v>
      </c>
      <c r="H217" t="s">
        <v>18</v>
      </c>
      <c r="I217" t="s">
        <v>24</v>
      </c>
      <c r="J217">
        <v>79</v>
      </c>
      <c r="K217">
        <v>2210</v>
      </c>
      <c r="L217" s="3">
        <f t="shared" si="6"/>
        <v>3027.7000000000003</v>
      </c>
      <c r="M217" s="11">
        <f t="shared" si="7"/>
        <v>3754.3480000000004</v>
      </c>
    </row>
    <row r="218" spans="1:14" x14ac:dyDescent="0.35">
      <c r="A218">
        <v>87</v>
      </c>
      <c r="B218" t="s">
        <v>433</v>
      </c>
      <c r="C218" s="18"/>
      <c r="D218" t="s">
        <v>413</v>
      </c>
      <c r="F218" t="s">
        <v>185</v>
      </c>
      <c r="G218" s="24" t="s">
        <v>17</v>
      </c>
      <c r="H218" t="s">
        <v>18</v>
      </c>
      <c r="I218" t="s">
        <v>24</v>
      </c>
      <c r="J218">
        <v>23</v>
      </c>
      <c r="K218">
        <v>6050</v>
      </c>
      <c r="L218" s="3">
        <f t="shared" si="6"/>
        <v>8288.5</v>
      </c>
      <c r="M218" s="11">
        <f t="shared" si="7"/>
        <v>10277.74</v>
      </c>
    </row>
    <row r="219" spans="1:14" x14ac:dyDescent="0.35">
      <c r="A219">
        <v>73</v>
      </c>
      <c r="B219" t="s">
        <v>609</v>
      </c>
      <c r="C219" s="18"/>
      <c r="D219" t="s">
        <v>604</v>
      </c>
      <c r="F219" t="s">
        <v>185</v>
      </c>
      <c r="G219" s="24" t="s">
        <v>17</v>
      </c>
      <c r="H219" t="s">
        <v>18</v>
      </c>
      <c r="I219" t="s">
        <v>24</v>
      </c>
      <c r="J219">
        <v>38</v>
      </c>
      <c r="K219">
        <v>4650</v>
      </c>
      <c r="L219" s="3">
        <f t="shared" si="6"/>
        <v>6370.5000000000009</v>
      </c>
      <c r="M219" s="11">
        <f t="shared" si="7"/>
        <v>7899.420000000001</v>
      </c>
    </row>
    <row r="220" spans="1:14" x14ac:dyDescent="0.35">
      <c r="A220">
        <v>73</v>
      </c>
      <c r="B220" t="s">
        <v>441</v>
      </c>
      <c r="C220" s="18"/>
      <c r="D220" t="s">
        <v>413</v>
      </c>
      <c r="F220" t="s">
        <v>185</v>
      </c>
      <c r="G220" s="24" t="s">
        <v>17</v>
      </c>
      <c r="H220" t="s">
        <v>18</v>
      </c>
      <c r="I220" t="s">
        <v>24</v>
      </c>
      <c r="J220">
        <v>40</v>
      </c>
      <c r="K220">
        <v>3050</v>
      </c>
      <c r="L220" s="3">
        <f t="shared" si="6"/>
        <v>4178.5</v>
      </c>
      <c r="M220" s="11">
        <f t="shared" si="7"/>
        <v>5181.34</v>
      </c>
    </row>
    <row r="221" spans="1:14" x14ac:dyDescent="0.35">
      <c r="A221">
        <v>64</v>
      </c>
      <c r="B221" t="s">
        <v>184</v>
      </c>
      <c r="C221" s="18"/>
      <c r="D221" t="s">
        <v>100</v>
      </c>
      <c r="E221" t="s">
        <v>38</v>
      </c>
      <c r="F221" t="s">
        <v>185</v>
      </c>
      <c r="G221" s="24" t="s">
        <v>17</v>
      </c>
      <c r="H221" t="s">
        <v>18</v>
      </c>
      <c r="I221" t="s">
        <v>24</v>
      </c>
      <c r="J221">
        <v>40</v>
      </c>
      <c r="K221">
        <v>6210</v>
      </c>
      <c r="L221" s="3">
        <f t="shared" si="6"/>
        <v>8507.7000000000007</v>
      </c>
      <c r="M221" s="11">
        <f t="shared" si="7"/>
        <v>10549.548000000001</v>
      </c>
    </row>
    <row r="222" spans="1:14" x14ac:dyDescent="0.35">
      <c r="A222">
        <v>69</v>
      </c>
      <c r="B222" t="s">
        <v>184</v>
      </c>
      <c r="C222" s="18"/>
      <c r="D222" t="s">
        <v>100</v>
      </c>
      <c r="E222" t="s">
        <v>38</v>
      </c>
      <c r="F222" t="s">
        <v>185</v>
      </c>
      <c r="G222" s="24" t="s">
        <v>17</v>
      </c>
      <c r="H222" t="s">
        <v>18</v>
      </c>
      <c r="I222" t="s">
        <v>24</v>
      </c>
      <c r="J222">
        <v>44</v>
      </c>
      <c r="K222">
        <v>4560</v>
      </c>
      <c r="L222" s="3">
        <f t="shared" si="6"/>
        <v>6247.2000000000007</v>
      </c>
      <c r="M222" s="11">
        <f t="shared" si="7"/>
        <v>7746.5280000000012</v>
      </c>
    </row>
    <row r="223" spans="1:14" x14ac:dyDescent="0.35">
      <c r="A223">
        <v>71</v>
      </c>
      <c r="B223" t="s">
        <v>229</v>
      </c>
      <c r="C223" s="18"/>
      <c r="D223" t="s">
        <v>100</v>
      </c>
      <c r="E223" t="s">
        <v>38</v>
      </c>
      <c r="F223" t="s">
        <v>185</v>
      </c>
      <c r="G223" s="24" t="s">
        <v>17</v>
      </c>
      <c r="H223" t="s">
        <v>18</v>
      </c>
      <c r="I223" t="s">
        <v>24</v>
      </c>
      <c r="J223">
        <v>47</v>
      </c>
      <c r="K223">
        <v>4650</v>
      </c>
      <c r="L223" s="3">
        <f t="shared" si="6"/>
        <v>6370.5000000000009</v>
      </c>
      <c r="M223" s="11">
        <f t="shared" si="7"/>
        <v>7899.420000000001</v>
      </c>
    </row>
    <row r="224" spans="1:14" x14ac:dyDescent="0.35">
      <c r="A224">
        <v>66</v>
      </c>
      <c r="B224" t="s">
        <v>231</v>
      </c>
      <c r="C224" s="18"/>
      <c r="D224" t="s">
        <v>100</v>
      </c>
      <c r="E224" t="s">
        <v>38</v>
      </c>
      <c r="F224" t="s">
        <v>185</v>
      </c>
      <c r="G224" s="24" t="s">
        <v>17</v>
      </c>
      <c r="H224" t="s">
        <v>18</v>
      </c>
      <c r="I224" t="s">
        <v>24</v>
      </c>
      <c r="J224">
        <v>50</v>
      </c>
      <c r="K224">
        <v>6510</v>
      </c>
      <c r="L224" s="3">
        <f t="shared" si="6"/>
        <v>8918.7000000000007</v>
      </c>
      <c r="M224" s="11">
        <f t="shared" si="7"/>
        <v>11059.188</v>
      </c>
    </row>
    <row r="225" spans="1:14" x14ac:dyDescent="0.35">
      <c r="A225">
        <v>67</v>
      </c>
      <c r="B225" t="s">
        <v>483</v>
      </c>
      <c r="C225" s="18"/>
      <c r="D225" t="s">
        <v>413</v>
      </c>
      <c r="F225" t="s">
        <v>185</v>
      </c>
      <c r="G225" s="24" t="s">
        <v>17</v>
      </c>
      <c r="H225" t="s">
        <v>18</v>
      </c>
      <c r="I225" t="s">
        <v>14</v>
      </c>
      <c r="J225">
        <v>55</v>
      </c>
      <c r="K225">
        <v>4550</v>
      </c>
      <c r="L225" s="3">
        <f t="shared" si="6"/>
        <v>6233.5000000000009</v>
      </c>
      <c r="M225" s="11">
        <f t="shared" si="7"/>
        <v>7729.5400000000009</v>
      </c>
    </row>
    <row r="226" spans="1:14" x14ac:dyDescent="0.35">
      <c r="A226">
        <v>117</v>
      </c>
      <c r="B226" t="s">
        <v>273</v>
      </c>
      <c r="C226" s="18"/>
      <c r="D226" t="s">
        <v>100</v>
      </c>
      <c r="E226" t="s">
        <v>38</v>
      </c>
      <c r="F226" t="s">
        <v>185</v>
      </c>
      <c r="G226" s="24" t="s">
        <v>17</v>
      </c>
      <c r="H226" t="s">
        <v>18</v>
      </c>
      <c r="I226" t="s">
        <v>14</v>
      </c>
      <c r="J226">
        <v>58</v>
      </c>
      <c r="K226">
        <v>5210</v>
      </c>
      <c r="L226" s="3">
        <f t="shared" si="6"/>
        <v>7137.7000000000007</v>
      </c>
      <c r="M226" s="11">
        <f t="shared" si="7"/>
        <v>8850.7480000000014</v>
      </c>
    </row>
    <row r="227" spans="1:14" x14ac:dyDescent="0.35">
      <c r="A227">
        <v>1</v>
      </c>
      <c r="B227" t="s">
        <v>273</v>
      </c>
      <c r="C227" s="18"/>
      <c r="D227" t="s">
        <v>100</v>
      </c>
      <c r="E227" t="s">
        <v>38</v>
      </c>
      <c r="F227" t="s">
        <v>185</v>
      </c>
      <c r="G227" s="24" t="s">
        <v>17</v>
      </c>
      <c r="H227" t="s">
        <v>18</v>
      </c>
      <c r="I227" t="s">
        <v>14</v>
      </c>
      <c r="J227">
        <v>58</v>
      </c>
      <c r="K227">
        <v>5210</v>
      </c>
      <c r="L227" s="3">
        <f t="shared" si="6"/>
        <v>7137.7000000000007</v>
      </c>
      <c r="M227" s="11">
        <f t="shared" si="7"/>
        <v>8850.7480000000014</v>
      </c>
    </row>
    <row r="228" spans="1:14" x14ac:dyDescent="0.35">
      <c r="A228">
        <v>136</v>
      </c>
      <c r="B228" t="s">
        <v>284</v>
      </c>
      <c r="C228" s="18"/>
      <c r="D228" t="s">
        <v>100</v>
      </c>
      <c r="E228" t="s">
        <v>38</v>
      </c>
      <c r="F228" t="s">
        <v>185</v>
      </c>
      <c r="G228" s="24" t="s">
        <v>17</v>
      </c>
      <c r="H228" t="s">
        <v>18</v>
      </c>
      <c r="I228" t="s">
        <v>14</v>
      </c>
      <c r="J228">
        <v>60</v>
      </c>
      <c r="K228">
        <v>2210</v>
      </c>
      <c r="L228" s="3">
        <f t="shared" si="6"/>
        <v>3027.7000000000003</v>
      </c>
      <c r="M228" s="11">
        <f t="shared" si="7"/>
        <v>3754.3480000000004</v>
      </c>
    </row>
    <row r="229" spans="1:14" x14ac:dyDescent="0.35">
      <c r="A229">
        <v>151</v>
      </c>
      <c r="B229" t="s">
        <v>229</v>
      </c>
      <c r="C229" s="18"/>
      <c r="D229" t="s">
        <v>100</v>
      </c>
      <c r="E229" t="s">
        <v>38</v>
      </c>
      <c r="F229" t="s">
        <v>185</v>
      </c>
      <c r="G229" s="24" t="s">
        <v>17</v>
      </c>
      <c r="H229" t="s">
        <v>18</v>
      </c>
      <c r="I229" t="s">
        <v>24</v>
      </c>
      <c r="J229">
        <v>60</v>
      </c>
      <c r="K229">
        <v>4450</v>
      </c>
      <c r="L229" s="3">
        <f t="shared" si="6"/>
        <v>6096.5000000000009</v>
      </c>
      <c r="M229" s="11">
        <f t="shared" si="7"/>
        <v>7559.6600000000008</v>
      </c>
    </row>
    <row r="230" spans="1:14" x14ac:dyDescent="0.35">
      <c r="A230">
        <v>145</v>
      </c>
      <c r="B230" t="s">
        <v>291</v>
      </c>
      <c r="C230" s="18"/>
      <c r="D230" t="s">
        <v>100</v>
      </c>
      <c r="E230" t="s">
        <v>38</v>
      </c>
      <c r="F230" t="s">
        <v>185</v>
      </c>
      <c r="G230" s="24" t="s">
        <v>17</v>
      </c>
      <c r="H230" t="s">
        <v>18</v>
      </c>
      <c r="I230" t="s">
        <v>24</v>
      </c>
      <c r="J230">
        <v>61</v>
      </c>
      <c r="K230">
        <v>5060</v>
      </c>
      <c r="L230" s="3">
        <f t="shared" si="6"/>
        <v>6932.2000000000007</v>
      </c>
      <c r="M230" s="11">
        <f t="shared" si="7"/>
        <v>8595.9280000000017</v>
      </c>
    </row>
    <row r="231" spans="1:14" x14ac:dyDescent="0.35">
      <c r="A231">
        <v>135</v>
      </c>
      <c r="B231" t="s">
        <v>184</v>
      </c>
      <c r="C231" s="18"/>
      <c r="D231" t="s">
        <v>100</v>
      </c>
      <c r="E231" t="s">
        <v>38</v>
      </c>
      <c r="F231" t="s">
        <v>185</v>
      </c>
      <c r="G231" s="24" t="s">
        <v>17</v>
      </c>
      <c r="H231" t="s">
        <v>18</v>
      </c>
      <c r="I231" t="s">
        <v>24</v>
      </c>
      <c r="J231">
        <v>61</v>
      </c>
      <c r="K231">
        <v>5210</v>
      </c>
      <c r="L231" s="3">
        <f t="shared" si="6"/>
        <v>7137.7000000000007</v>
      </c>
      <c r="M231" s="11">
        <f t="shared" si="7"/>
        <v>8850.7480000000014</v>
      </c>
    </row>
    <row r="232" spans="1:14" x14ac:dyDescent="0.35">
      <c r="A232">
        <v>57</v>
      </c>
      <c r="B232" t="s">
        <v>284</v>
      </c>
      <c r="C232" s="18"/>
      <c r="D232" t="s">
        <v>100</v>
      </c>
      <c r="E232" t="s">
        <v>38</v>
      </c>
      <c r="F232" t="s">
        <v>185</v>
      </c>
      <c r="G232" s="24" t="s">
        <v>17</v>
      </c>
      <c r="H232" t="s">
        <v>18</v>
      </c>
      <c r="I232" t="s">
        <v>14</v>
      </c>
      <c r="J232">
        <v>62</v>
      </c>
      <c r="K232">
        <v>2060</v>
      </c>
      <c r="L232" s="3">
        <f t="shared" si="6"/>
        <v>2822.2000000000003</v>
      </c>
      <c r="M232" s="11">
        <f t="shared" si="7"/>
        <v>3499.5280000000002</v>
      </c>
    </row>
    <row r="233" spans="1:14" x14ac:dyDescent="0.35">
      <c r="A233">
        <v>159</v>
      </c>
      <c r="B233" t="s">
        <v>489</v>
      </c>
      <c r="C233" s="18"/>
      <c r="D233" t="s">
        <v>413</v>
      </c>
      <c r="F233" t="s">
        <v>185</v>
      </c>
      <c r="G233" s="24" t="s">
        <v>17</v>
      </c>
      <c r="H233" t="s">
        <v>18</v>
      </c>
      <c r="I233" t="s">
        <v>14</v>
      </c>
      <c r="J233">
        <v>62</v>
      </c>
      <c r="K233">
        <v>2050</v>
      </c>
      <c r="L233" s="3">
        <f t="shared" si="6"/>
        <v>2808.5</v>
      </c>
      <c r="M233" s="11">
        <f t="shared" si="7"/>
        <v>3482.54</v>
      </c>
      <c r="N233" s="3"/>
    </row>
    <row r="234" spans="1:14" x14ac:dyDescent="0.35">
      <c r="A234">
        <v>156</v>
      </c>
      <c r="B234" t="s">
        <v>302</v>
      </c>
      <c r="C234" s="18"/>
      <c r="D234" t="s">
        <v>100</v>
      </c>
      <c r="E234" t="s">
        <v>38</v>
      </c>
      <c r="F234" t="s">
        <v>185</v>
      </c>
      <c r="G234" s="24" t="s">
        <v>17</v>
      </c>
      <c r="H234" t="s">
        <v>18</v>
      </c>
      <c r="I234" t="s">
        <v>14</v>
      </c>
      <c r="J234">
        <v>63</v>
      </c>
      <c r="K234">
        <v>4300</v>
      </c>
      <c r="L234" s="3">
        <f t="shared" si="6"/>
        <v>5891.0000000000009</v>
      </c>
      <c r="M234" s="11">
        <f t="shared" si="7"/>
        <v>7304.8400000000011</v>
      </c>
    </row>
    <row r="235" spans="1:14" x14ac:dyDescent="0.35">
      <c r="A235">
        <v>68</v>
      </c>
      <c r="B235" t="s">
        <v>184</v>
      </c>
      <c r="C235" s="18"/>
      <c r="D235" t="s">
        <v>100</v>
      </c>
      <c r="E235" t="s">
        <v>38</v>
      </c>
      <c r="F235" t="s">
        <v>185</v>
      </c>
      <c r="G235" s="24" t="s">
        <v>17</v>
      </c>
      <c r="H235" t="s">
        <v>18</v>
      </c>
      <c r="I235" t="s">
        <v>24</v>
      </c>
      <c r="J235">
        <v>65</v>
      </c>
      <c r="K235">
        <v>3060</v>
      </c>
      <c r="L235" s="3">
        <f t="shared" si="6"/>
        <v>4192.2000000000007</v>
      </c>
      <c r="M235" s="11">
        <f t="shared" si="7"/>
        <v>5198.3280000000004</v>
      </c>
    </row>
    <row r="236" spans="1:14" x14ac:dyDescent="0.35">
      <c r="A236">
        <v>151</v>
      </c>
      <c r="B236" t="s">
        <v>498</v>
      </c>
      <c r="C236" s="18"/>
      <c r="D236" t="s">
        <v>413</v>
      </c>
      <c r="F236" t="s">
        <v>185</v>
      </c>
      <c r="G236" s="24" t="s">
        <v>17</v>
      </c>
      <c r="H236" t="s">
        <v>18</v>
      </c>
      <c r="I236" t="s">
        <v>14</v>
      </c>
      <c r="J236">
        <v>67</v>
      </c>
      <c r="K236">
        <v>2800</v>
      </c>
      <c r="L236" s="3">
        <f t="shared" si="6"/>
        <v>3836.0000000000005</v>
      </c>
      <c r="M236" s="11">
        <f t="shared" si="7"/>
        <v>4756.6400000000003</v>
      </c>
    </row>
    <row r="237" spans="1:14" x14ac:dyDescent="0.35">
      <c r="A237">
        <v>131</v>
      </c>
      <c r="B237" t="s">
        <v>499</v>
      </c>
      <c r="C237" s="18"/>
      <c r="D237" t="s">
        <v>413</v>
      </c>
      <c r="F237" t="s">
        <v>185</v>
      </c>
      <c r="G237" s="24" t="s">
        <v>17</v>
      </c>
      <c r="H237" t="s">
        <v>18</v>
      </c>
      <c r="I237" t="s">
        <v>14</v>
      </c>
      <c r="J237">
        <v>67</v>
      </c>
      <c r="K237">
        <v>2800</v>
      </c>
      <c r="L237" s="3">
        <f t="shared" si="6"/>
        <v>3836.0000000000005</v>
      </c>
      <c r="M237" s="11">
        <f t="shared" si="7"/>
        <v>4756.6400000000003</v>
      </c>
    </row>
    <row r="238" spans="1:14" x14ac:dyDescent="0.35">
      <c r="A238">
        <v>79</v>
      </c>
      <c r="B238" t="s">
        <v>503</v>
      </c>
      <c r="C238" s="18"/>
      <c r="D238" t="s">
        <v>413</v>
      </c>
      <c r="F238" t="s">
        <v>185</v>
      </c>
      <c r="G238" s="24" t="s">
        <v>17</v>
      </c>
      <c r="H238" t="s">
        <v>18</v>
      </c>
      <c r="I238" t="s">
        <v>14</v>
      </c>
      <c r="J238">
        <v>67</v>
      </c>
      <c r="K238">
        <v>2800</v>
      </c>
      <c r="L238" s="3">
        <f t="shared" si="6"/>
        <v>3836.0000000000005</v>
      </c>
      <c r="M238" s="11">
        <f t="shared" si="7"/>
        <v>4756.6400000000003</v>
      </c>
    </row>
    <row r="239" spans="1:14" x14ac:dyDescent="0.35">
      <c r="A239">
        <v>66</v>
      </c>
      <c r="B239" t="s">
        <v>229</v>
      </c>
      <c r="C239" s="18"/>
      <c r="D239" t="s">
        <v>100</v>
      </c>
      <c r="E239" t="s">
        <v>38</v>
      </c>
      <c r="F239" t="s">
        <v>185</v>
      </c>
      <c r="G239" s="24" t="s">
        <v>17</v>
      </c>
      <c r="H239" t="s">
        <v>18</v>
      </c>
      <c r="I239" t="s">
        <v>24</v>
      </c>
      <c r="J239">
        <v>68</v>
      </c>
      <c r="K239">
        <v>2210</v>
      </c>
      <c r="L239" s="3">
        <f t="shared" si="6"/>
        <v>3027.7000000000003</v>
      </c>
      <c r="M239" s="11">
        <f t="shared" si="7"/>
        <v>3754.3480000000004</v>
      </c>
    </row>
    <row r="240" spans="1:14" x14ac:dyDescent="0.35">
      <c r="A240">
        <v>83</v>
      </c>
      <c r="B240" t="s">
        <v>291</v>
      </c>
      <c r="C240" s="18"/>
      <c r="D240" t="s">
        <v>100</v>
      </c>
      <c r="E240" t="s">
        <v>38</v>
      </c>
      <c r="F240" t="s">
        <v>185</v>
      </c>
      <c r="G240" s="24" t="s">
        <v>17</v>
      </c>
      <c r="H240" t="s">
        <v>18</v>
      </c>
      <c r="I240" t="s">
        <v>24</v>
      </c>
      <c r="J240">
        <v>68</v>
      </c>
      <c r="K240">
        <v>3060</v>
      </c>
      <c r="L240" s="3">
        <f t="shared" si="6"/>
        <v>4192.2000000000007</v>
      </c>
      <c r="M240" s="11">
        <f t="shared" si="7"/>
        <v>5198.3280000000004</v>
      </c>
    </row>
    <row r="241" spans="1:14" x14ac:dyDescent="0.35">
      <c r="A241">
        <v>83</v>
      </c>
      <c r="B241" t="s">
        <v>506</v>
      </c>
      <c r="C241" s="18"/>
      <c r="D241" t="s">
        <v>413</v>
      </c>
      <c r="F241" t="s">
        <v>185</v>
      </c>
      <c r="G241" s="24" t="s">
        <v>17</v>
      </c>
      <c r="H241" t="s">
        <v>18</v>
      </c>
      <c r="I241" t="s">
        <v>24</v>
      </c>
      <c r="J241">
        <v>69</v>
      </c>
      <c r="K241">
        <v>2800</v>
      </c>
      <c r="L241" s="3">
        <f t="shared" si="6"/>
        <v>3836.0000000000005</v>
      </c>
      <c r="M241" s="11">
        <f t="shared" si="7"/>
        <v>4756.6400000000003</v>
      </c>
    </row>
    <row r="242" spans="1:14" x14ac:dyDescent="0.35">
      <c r="A242">
        <v>38</v>
      </c>
      <c r="B242" t="s">
        <v>347</v>
      </c>
      <c r="C242" s="18"/>
      <c r="D242" t="s">
        <v>100</v>
      </c>
      <c r="E242" t="s">
        <v>38</v>
      </c>
      <c r="F242" t="s">
        <v>185</v>
      </c>
      <c r="G242" s="24" t="s">
        <v>17</v>
      </c>
      <c r="H242" t="s">
        <v>18</v>
      </c>
      <c r="I242" t="s">
        <v>14</v>
      </c>
      <c r="J242">
        <v>70</v>
      </c>
      <c r="K242">
        <v>2060</v>
      </c>
      <c r="L242" s="3">
        <f t="shared" si="6"/>
        <v>2822.2000000000003</v>
      </c>
      <c r="M242" s="11">
        <f t="shared" si="7"/>
        <v>3499.5280000000002</v>
      </c>
    </row>
    <row r="243" spans="1:14" x14ac:dyDescent="0.35">
      <c r="A243">
        <v>39</v>
      </c>
      <c r="B243" t="s">
        <v>347</v>
      </c>
      <c r="C243" s="18"/>
      <c r="D243" t="s">
        <v>100</v>
      </c>
      <c r="E243" t="s">
        <v>38</v>
      </c>
      <c r="F243" t="s">
        <v>185</v>
      </c>
      <c r="G243" s="24" t="s">
        <v>17</v>
      </c>
      <c r="H243" t="s">
        <v>18</v>
      </c>
      <c r="I243" t="s">
        <v>14</v>
      </c>
      <c r="J243">
        <v>70</v>
      </c>
      <c r="K243">
        <v>2060</v>
      </c>
      <c r="L243" s="3">
        <f t="shared" si="6"/>
        <v>2822.2000000000003</v>
      </c>
      <c r="M243" s="11">
        <f t="shared" si="7"/>
        <v>3499.5280000000002</v>
      </c>
    </row>
    <row r="244" spans="1:14" x14ac:dyDescent="0.35">
      <c r="A244">
        <v>67</v>
      </c>
      <c r="B244" t="s">
        <v>353</v>
      </c>
      <c r="C244" s="18"/>
      <c r="D244" t="s">
        <v>100</v>
      </c>
      <c r="E244" t="s">
        <v>38</v>
      </c>
      <c r="F244" t="s">
        <v>185</v>
      </c>
      <c r="G244" s="24" t="s">
        <v>17</v>
      </c>
      <c r="H244" t="s">
        <v>18</v>
      </c>
      <c r="I244" t="s">
        <v>24</v>
      </c>
      <c r="J244">
        <v>70</v>
      </c>
      <c r="K244">
        <v>3060</v>
      </c>
      <c r="L244" s="3">
        <f t="shared" si="6"/>
        <v>4192.2000000000007</v>
      </c>
      <c r="M244" s="11">
        <f t="shared" si="7"/>
        <v>5198.3280000000004</v>
      </c>
    </row>
    <row r="245" spans="1:14" x14ac:dyDescent="0.35">
      <c r="A245">
        <v>129</v>
      </c>
      <c r="B245" t="s">
        <v>525</v>
      </c>
      <c r="C245" s="18"/>
      <c r="D245" t="s">
        <v>413</v>
      </c>
      <c r="F245" t="s">
        <v>185</v>
      </c>
      <c r="G245" s="24" t="s">
        <v>17</v>
      </c>
      <c r="H245" t="s">
        <v>18</v>
      </c>
      <c r="I245" t="s">
        <v>14</v>
      </c>
      <c r="J245">
        <v>73</v>
      </c>
      <c r="K245">
        <v>2050</v>
      </c>
      <c r="L245" s="3">
        <f t="shared" si="6"/>
        <v>2808.5</v>
      </c>
      <c r="M245" s="11">
        <f t="shared" si="7"/>
        <v>3482.54</v>
      </c>
    </row>
    <row r="246" spans="1:14" x14ac:dyDescent="0.35">
      <c r="A246">
        <v>157</v>
      </c>
      <c r="B246" t="s">
        <v>441</v>
      </c>
      <c r="C246" s="18"/>
      <c r="D246" t="s">
        <v>413</v>
      </c>
      <c r="F246" t="s">
        <v>185</v>
      </c>
      <c r="G246" s="24" t="s">
        <v>17</v>
      </c>
      <c r="H246" t="s">
        <v>18</v>
      </c>
      <c r="I246" t="s">
        <v>24</v>
      </c>
      <c r="J246">
        <v>73</v>
      </c>
      <c r="K246">
        <v>2800</v>
      </c>
      <c r="L246" s="3">
        <f t="shared" si="6"/>
        <v>3836.0000000000005</v>
      </c>
      <c r="M246" s="11">
        <f t="shared" si="7"/>
        <v>4756.6400000000003</v>
      </c>
      <c r="N246" s="3"/>
    </row>
    <row r="247" spans="1:14" x14ac:dyDescent="0.35">
      <c r="A247">
        <v>135</v>
      </c>
      <c r="B247" t="s">
        <v>527</v>
      </c>
      <c r="C247" s="18"/>
      <c r="D247" t="s">
        <v>413</v>
      </c>
      <c r="F247" t="s">
        <v>185</v>
      </c>
      <c r="G247" s="24" t="s">
        <v>17</v>
      </c>
      <c r="H247" t="s">
        <v>18</v>
      </c>
      <c r="I247" t="s">
        <v>24</v>
      </c>
      <c r="J247">
        <v>73</v>
      </c>
      <c r="K247">
        <v>2800</v>
      </c>
      <c r="L247" s="3">
        <f t="shared" si="6"/>
        <v>3836.0000000000005</v>
      </c>
      <c r="M247" s="11">
        <f t="shared" si="7"/>
        <v>4756.6400000000003</v>
      </c>
      <c r="N247" s="3"/>
    </row>
    <row r="248" spans="1:14" x14ac:dyDescent="0.35">
      <c r="A248">
        <v>5</v>
      </c>
      <c r="B248" t="s">
        <v>528</v>
      </c>
      <c r="C248" s="18"/>
      <c r="D248" t="s">
        <v>413</v>
      </c>
      <c r="F248" t="s">
        <v>185</v>
      </c>
      <c r="G248" s="24" t="s">
        <v>17</v>
      </c>
      <c r="H248" t="s">
        <v>18</v>
      </c>
      <c r="I248" t="s">
        <v>24</v>
      </c>
      <c r="J248">
        <v>73</v>
      </c>
      <c r="K248">
        <v>2800</v>
      </c>
      <c r="L248" s="3">
        <f t="shared" si="6"/>
        <v>3836.0000000000005</v>
      </c>
      <c r="M248" s="11">
        <f t="shared" si="7"/>
        <v>4756.6400000000003</v>
      </c>
      <c r="N248" s="3"/>
    </row>
    <row r="249" spans="1:14" x14ac:dyDescent="0.35">
      <c r="A249">
        <v>18</v>
      </c>
      <c r="B249" t="s">
        <v>532</v>
      </c>
      <c r="C249" s="18"/>
      <c r="D249" t="s">
        <v>413</v>
      </c>
      <c r="F249" t="s">
        <v>185</v>
      </c>
      <c r="G249" s="24" t="s">
        <v>17</v>
      </c>
      <c r="H249" t="s">
        <v>18</v>
      </c>
      <c r="I249" t="s">
        <v>24</v>
      </c>
      <c r="J249">
        <v>73</v>
      </c>
      <c r="K249">
        <v>2800</v>
      </c>
      <c r="L249" s="3">
        <f t="shared" si="6"/>
        <v>3836.0000000000005</v>
      </c>
      <c r="M249" s="11">
        <f t="shared" si="7"/>
        <v>4756.6400000000003</v>
      </c>
      <c r="N249" s="3"/>
    </row>
    <row r="250" spans="1:14" x14ac:dyDescent="0.35">
      <c r="A250">
        <v>16</v>
      </c>
      <c r="B250" t="s">
        <v>284</v>
      </c>
      <c r="C250" s="18"/>
      <c r="D250" t="s">
        <v>100</v>
      </c>
      <c r="E250" t="s">
        <v>38</v>
      </c>
      <c r="F250" t="s">
        <v>185</v>
      </c>
      <c r="G250" s="24" t="s">
        <v>17</v>
      </c>
      <c r="H250" t="s">
        <v>18</v>
      </c>
      <c r="I250" t="s">
        <v>14</v>
      </c>
      <c r="J250">
        <v>74</v>
      </c>
      <c r="K250">
        <v>2060</v>
      </c>
      <c r="L250" s="3">
        <f t="shared" si="6"/>
        <v>2822.2000000000003</v>
      </c>
      <c r="M250" s="11">
        <f t="shared" si="7"/>
        <v>3499.5280000000002</v>
      </c>
      <c r="N250" s="3"/>
    </row>
    <row r="251" spans="1:14" x14ac:dyDescent="0.35">
      <c r="A251">
        <v>104</v>
      </c>
      <c r="B251" t="s">
        <v>533</v>
      </c>
      <c r="C251" s="18"/>
      <c r="D251" t="s">
        <v>413</v>
      </c>
      <c r="F251" t="s">
        <v>185</v>
      </c>
      <c r="G251" s="24" t="s">
        <v>17</v>
      </c>
      <c r="H251" t="s">
        <v>18</v>
      </c>
      <c r="I251" t="s">
        <v>24</v>
      </c>
      <c r="J251">
        <v>75</v>
      </c>
      <c r="K251">
        <v>2800</v>
      </c>
      <c r="L251" s="3">
        <f t="shared" si="6"/>
        <v>3836.0000000000005</v>
      </c>
      <c r="M251" s="11">
        <f t="shared" si="7"/>
        <v>4756.6400000000003</v>
      </c>
      <c r="N251" s="3"/>
    </row>
    <row r="252" spans="1:14" x14ac:dyDescent="0.35">
      <c r="A252">
        <v>127</v>
      </c>
      <c r="B252" t="s">
        <v>536</v>
      </c>
      <c r="C252" s="18"/>
      <c r="D252" t="s">
        <v>413</v>
      </c>
      <c r="F252" t="s">
        <v>185</v>
      </c>
      <c r="G252" s="24" t="s">
        <v>17</v>
      </c>
      <c r="H252" t="s">
        <v>18</v>
      </c>
      <c r="I252" t="s">
        <v>24</v>
      </c>
      <c r="J252">
        <v>75</v>
      </c>
      <c r="K252">
        <v>2800</v>
      </c>
      <c r="L252" s="3">
        <f t="shared" si="6"/>
        <v>3836.0000000000005</v>
      </c>
      <c r="M252" s="11">
        <f t="shared" si="7"/>
        <v>4756.6400000000003</v>
      </c>
    </row>
    <row r="253" spans="1:14" x14ac:dyDescent="0.35">
      <c r="A253">
        <v>40</v>
      </c>
      <c r="B253" t="s">
        <v>302</v>
      </c>
      <c r="C253" s="18"/>
      <c r="D253" t="s">
        <v>100</v>
      </c>
      <c r="E253" t="s">
        <v>38</v>
      </c>
      <c r="F253" t="s">
        <v>185</v>
      </c>
      <c r="G253" s="24" t="s">
        <v>17</v>
      </c>
      <c r="H253" t="s">
        <v>18</v>
      </c>
      <c r="I253" t="s">
        <v>14</v>
      </c>
      <c r="J253">
        <v>75</v>
      </c>
      <c r="K253">
        <v>2060</v>
      </c>
      <c r="L253" s="3">
        <f t="shared" si="6"/>
        <v>2822.2000000000003</v>
      </c>
      <c r="M253" s="11">
        <f t="shared" si="7"/>
        <v>3499.5280000000002</v>
      </c>
    </row>
    <row r="254" spans="1:14" x14ac:dyDescent="0.35">
      <c r="A254">
        <v>114</v>
      </c>
      <c r="B254" t="s">
        <v>644</v>
      </c>
      <c r="C254" s="18"/>
      <c r="D254" t="s">
        <v>634</v>
      </c>
      <c r="F254" t="s">
        <v>185</v>
      </c>
      <c r="G254" s="24" t="s">
        <v>17</v>
      </c>
      <c r="H254" t="s">
        <v>18</v>
      </c>
      <c r="I254" t="s">
        <v>24</v>
      </c>
      <c r="J254">
        <v>78</v>
      </c>
      <c r="K254">
        <v>16980</v>
      </c>
      <c r="L254" s="3">
        <f t="shared" si="6"/>
        <v>23262.600000000002</v>
      </c>
      <c r="M254" s="11">
        <f t="shared" si="7"/>
        <v>28845.624000000003</v>
      </c>
    </row>
    <row r="255" spans="1:14" x14ac:dyDescent="0.35">
      <c r="A255">
        <v>87</v>
      </c>
      <c r="B255" t="s">
        <v>184</v>
      </c>
      <c r="C255" s="18"/>
      <c r="D255" t="s">
        <v>634</v>
      </c>
      <c r="F255" t="s">
        <v>185</v>
      </c>
      <c r="G255" s="24" t="s">
        <v>17</v>
      </c>
      <c r="H255" t="s">
        <v>18</v>
      </c>
      <c r="I255" t="s">
        <v>24</v>
      </c>
      <c r="J255">
        <v>78</v>
      </c>
      <c r="K255">
        <v>16980</v>
      </c>
      <c r="L255" s="3">
        <f t="shared" si="6"/>
        <v>23262.600000000002</v>
      </c>
      <c r="M255" s="11">
        <f t="shared" si="7"/>
        <v>28845.624000000003</v>
      </c>
    </row>
    <row r="256" spans="1:14" x14ac:dyDescent="0.35">
      <c r="A256">
        <v>94</v>
      </c>
      <c r="B256" t="s">
        <v>231</v>
      </c>
      <c r="C256" s="18"/>
      <c r="D256" t="s">
        <v>100</v>
      </c>
      <c r="E256" t="s">
        <v>38</v>
      </c>
      <c r="F256" t="s">
        <v>185</v>
      </c>
      <c r="G256" s="24" t="s">
        <v>17</v>
      </c>
      <c r="H256" t="s">
        <v>18</v>
      </c>
      <c r="I256" t="s">
        <v>24</v>
      </c>
      <c r="J256">
        <v>79</v>
      </c>
      <c r="K256">
        <v>2210</v>
      </c>
      <c r="L256" s="3">
        <f t="shared" si="6"/>
        <v>3027.7000000000003</v>
      </c>
      <c r="M256" s="11">
        <f t="shared" si="7"/>
        <v>3754.3480000000004</v>
      </c>
    </row>
    <row r="257" spans="1:14" x14ac:dyDescent="0.35">
      <c r="A257">
        <v>113</v>
      </c>
      <c r="B257" t="s">
        <v>553</v>
      </c>
      <c r="C257" s="18"/>
      <c r="D257" t="s">
        <v>413</v>
      </c>
      <c r="F257" t="s">
        <v>185</v>
      </c>
      <c r="G257" s="24" t="s">
        <v>17</v>
      </c>
      <c r="H257" t="s">
        <v>18</v>
      </c>
      <c r="I257" t="s">
        <v>24</v>
      </c>
      <c r="J257">
        <v>80</v>
      </c>
      <c r="K257">
        <v>2800</v>
      </c>
      <c r="L257" s="3">
        <f t="shared" si="6"/>
        <v>3836.0000000000005</v>
      </c>
      <c r="M257" s="11">
        <f t="shared" si="7"/>
        <v>4756.6400000000003</v>
      </c>
    </row>
    <row r="258" spans="1:14" x14ac:dyDescent="0.35">
      <c r="A258">
        <v>113</v>
      </c>
      <c r="B258" t="s">
        <v>647</v>
      </c>
      <c r="C258" s="18"/>
      <c r="D258" t="s">
        <v>634</v>
      </c>
      <c r="E258" t="s">
        <v>38</v>
      </c>
      <c r="F258" t="s">
        <v>185</v>
      </c>
      <c r="G258" s="24" t="s">
        <v>17</v>
      </c>
      <c r="H258" t="s">
        <v>18</v>
      </c>
      <c r="I258" t="s">
        <v>24</v>
      </c>
      <c r="J258">
        <v>81</v>
      </c>
      <c r="K258">
        <v>16980</v>
      </c>
      <c r="L258" s="3">
        <f t="shared" ref="L258:L321" si="8">K258*1.37</f>
        <v>23262.600000000002</v>
      </c>
      <c r="M258" s="11">
        <f t="shared" ref="M258:M321" si="9">L258*1.24</f>
        <v>28845.624000000003</v>
      </c>
    </row>
    <row r="259" spans="1:14" x14ac:dyDescent="0.35">
      <c r="A259">
        <v>46</v>
      </c>
      <c r="B259" t="s">
        <v>644</v>
      </c>
      <c r="C259" s="18"/>
      <c r="D259" t="s">
        <v>634</v>
      </c>
      <c r="F259" t="s">
        <v>185</v>
      </c>
      <c r="G259" s="24" t="s">
        <v>17</v>
      </c>
      <c r="H259" t="s">
        <v>18</v>
      </c>
      <c r="I259" t="s">
        <v>24</v>
      </c>
      <c r="J259">
        <v>82</v>
      </c>
      <c r="K259">
        <v>16980</v>
      </c>
      <c r="L259" s="3">
        <f t="shared" si="8"/>
        <v>23262.600000000002</v>
      </c>
      <c r="M259" s="11">
        <f t="shared" si="9"/>
        <v>28845.624000000003</v>
      </c>
    </row>
    <row r="260" spans="1:14" x14ac:dyDescent="0.35">
      <c r="A260">
        <v>70</v>
      </c>
      <c r="B260" t="s">
        <v>229</v>
      </c>
      <c r="C260" s="18"/>
      <c r="D260" t="s">
        <v>634</v>
      </c>
      <c r="F260" t="s">
        <v>185</v>
      </c>
      <c r="G260" s="24" t="s">
        <v>17</v>
      </c>
      <c r="H260" t="s">
        <v>18</v>
      </c>
      <c r="I260" t="s">
        <v>24</v>
      </c>
      <c r="J260">
        <v>82</v>
      </c>
      <c r="K260">
        <v>16980</v>
      </c>
      <c r="L260" s="3">
        <f t="shared" si="8"/>
        <v>23262.600000000002</v>
      </c>
      <c r="M260" s="11">
        <f t="shared" si="9"/>
        <v>28845.624000000003</v>
      </c>
      <c r="N260" s="3"/>
    </row>
    <row r="261" spans="1:14" x14ac:dyDescent="0.35">
      <c r="A261">
        <v>73</v>
      </c>
      <c r="B261" t="s">
        <v>184</v>
      </c>
      <c r="C261" s="18"/>
      <c r="D261" t="s">
        <v>634</v>
      </c>
      <c r="F261" t="s">
        <v>185</v>
      </c>
      <c r="G261" s="24" t="s">
        <v>17</v>
      </c>
      <c r="H261" t="s">
        <v>18</v>
      </c>
      <c r="I261" t="s">
        <v>24</v>
      </c>
      <c r="J261">
        <v>83</v>
      </c>
      <c r="K261">
        <v>16980</v>
      </c>
      <c r="L261" s="3">
        <f t="shared" si="8"/>
        <v>23262.600000000002</v>
      </c>
      <c r="M261" s="11">
        <f t="shared" si="9"/>
        <v>28845.624000000003</v>
      </c>
    </row>
    <row r="262" spans="1:14" x14ac:dyDescent="0.35">
      <c r="A262">
        <v>25</v>
      </c>
      <c r="B262" t="s">
        <v>652</v>
      </c>
      <c r="C262" s="18"/>
      <c r="D262" t="s">
        <v>634</v>
      </c>
      <c r="E262" t="s">
        <v>38</v>
      </c>
      <c r="F262" t="s">
        <v>185</v>
      </c>
      <c r="G262" s="24" t="s">
        <v>17</v>
      </c>
      <c r="H262" t="s">
        <v>18</v>
      </c>
      <c r="I262" t="s">
        <v>24</v>
      </c>
      <c r="J262">
        <v>84</v>
      </c>
      <c r="K262">
        <v>16980</v>
      </c>
      <c r="L262" s="3">
        <f t="shared" si="8"/>
        <v>23262.600000000002</v>
      </c>
      <c r="M262" s="11">
        <f t="shared" si="9"/>
        <v>28845.624000000003</v>
      </c>
    </row>
    <row r="263" spans="1:14" x14ac:dyDescent="0.35">
      <c r="A263">
        <v>114</v>
      </c>
      <c r="B263" t="s">
        <v>653</v>
      </c>
      <c r="C263" s="18"/>
      <c r="D263" t="s">
        <v>634</v>
      </c>
      <c r="F263" t="s">
        <v>185</v>
      </c>
      <c r="G263" s="24" t="s">
        <v>17</v>
      </c>
      <c r="H263" t="s">
        <v>18</v>
      </c>
      <c r="I263" t="s">
        <v>24</v>
      </c>
      <c r="J263">
        <v>84</v>
      </c>
      <c r="K263">
        <v>16980</v>
      </c>
      <c r="L263" s="3">
        <f t="shared" si="8"/>
        <v>23262.600000000002</v>
      </c>
      <c r="M263" s="11">
        <f t="shared" si="9"/>
        <v>28845.624000000003</v>
      </c>
    </row>
    <row r="264" spans="1:14" x14ac:dyDescent="0.35">
      <c r="A264">
        <v>114</v>
      </c>
      <c r="B264" t="s">
        <v>653</v>
      </c>
      <c r="C264" s="18"/>
      <c r="D264" t="s">
        <v>634</v>
      </c>
      <c r="F264" t="s">
        <v>185</v>
      </c>
      <c r="G264" s="24" t="s">
        <v>17</v>
      </c>
      <c r="H264" t="s">
        <v>18</v>
      </c>
      <c r="I264" t="s">
        <v>24</v>
      </c>
      <c r="J264">
        <v>84</v>
      </c>
      <c r="K264">
        <v>16980</v>
      </c>
      <c r="L264" s="3">
        <f t="shared" si="8"/>
        <v>23262.600000000002</v>
      </c>
      <c r="M264" s="11">
        <f t="shared" si="9"/>
        <v>28845.624000000003</v>
      </c>
    </row>
    <row r="265" spans="1:14" x14ac:dyDescent="0.35">
      <c r="A265">
        <v>121</v>
      </c>
      <c r="B265" t="s">
        <v>347</v>
      </c>
      <c r="C265" s="18"/>
      <c r="D265" t="s">
        <v>634</v>
      </c>
      <c r="F265" t="s">
        <v>185</v>
      </c>
      <c r="G265" s="24" t="s">
        <v>17</v>
      </c>
      <c r="H265" t="s">
        <v>18</v>
      </c>
      <c r="I265" t="s">
        <v>14</v>
      </c>
      <c r="J265">
        <v>85</v>
      </c>
      <c r="K265">
        <v>16950</v>
      </c>
      <c r="L265" s="3">
        <f t="shared" si="8"/>
        <v>23221.5</v>
      </c>
      <c r="M265" s="11">
        <f t="shared" si="9"/>
        <v>28794.66</v>
      </c>
    </row>
    <row r="266" spans="1:14" x14ac:dyDescent="0.35">
      <c r="A266">
        <v>59</v>
      </c>
      <c r="B266" t="s">
        <v>657</v>
      </c>
      <c r="C266" s="18"/>
      <c r="D266" t="s">
        <v>634</v>
      </c>
      <c r="F266" t="s">
        <v>185</v>
      </c>
      <c r="G266" s="24" t="s">
        <v>17</v>
      </c>
      <c r="H266" t="s">
        <v>18</v>
      </c>
      <c r="I266" t="s">
        <v>14</v>
      </c>
      <c r="J266">
        <v>86</v>
      </c>
      <c r="K266">
        <v>16950</v>
      </c>
      <c r="L266" s="3">
        <f t="shared" si="8"/>
        <v>23221.5</v>
      </c>
      <c r="M266" s="11">
        <f t="shared" si="9"/>
        <v>28794.66</v>
      </c>
    </row>
    <row r="267" spans="1:14" x14ac:dyDescent="0.35">
      <c r="A267">
        <v>85</v>
      </c>
      <c r="B267" t="s">
        <v>284</v>
      </c>
      <c r="C267" s="18"/>
      <c r="D267" t="s">
        <v>634</v>
      </c>
      <c r="F267" t="s">
        <v>185</v>
      </c>
      <c r="G267" s="24" t="s">
        <v>17</v>
      </c>
      <c r="H267" t="s">
        <v>18</v>
      </c>
      <c r="I267" t="s">
        <v>14</v>
      </c>
      <c r="J267">
        <v>90</v>
      </c>
      <c r="K267">
        <v>16800</v>
      </c>
      <c r="L267" s="3">
        <f t="shared" si="8"/>
        <v>23016</v>
      </c>
      <c r="M267" s="11">
        <f t="shared" si="9"/>
        <v>28539.84</v>
      </c>
    </row>
    <row r="268" spans="1:14" x14ac:dyDescent="0.35">
      <c r="A268">
        <v>69</v>
      </c>
      <c r="B268" t="s">
        <v>284</v>
      </c>
      <c r="C268" s="18"/>
      <c r="D268" t="s">
        <v>634</v>
      </c>
      <c r="F268" t="s">
        <v>185</v>
      </c>
      <c r="G268" s="24" t="s">
        <v>17</v>
      </c>
      <c r="H268" t="s">
        <v>18</v>
      </c>
      <c r="I268" t="s">
        <v>14</v>
      </c>
      <c r="J268">
        <v>90</v>
      </c>
      <c r="K268">
        <v>16800</v>
      </c>
      <c r="L268" s="3">
        <f t="shared" si="8"/>
        <v>23016</v>
      </c>
      <c r="M268" s="11">
        <f t="shared" si="9"/>
        <v>28539.84</v>
      </c>
    </row>
    <row r="269" spans="1:14" x14ac:dyDescent="0.35">
      <c r="A269">
        <v>33</v>
      </c>
      <c r="B269" t="s">
        <v>120</v>
      </c>
      <c r="C269" s="18"/>
      <c r="D269" t="s">
        <v>100</v>
      </c>
      <c r="E269" t="s">
        <v>38</v>
      </c>
      <c r="F269" t="s">
        <v>121</v>
      </c>
      <c r="G269" s="24" t="s">
        <v>17</v>
      </c>
      <c r="H269" t="s">
        <v>18</v>
      </c>
      <c r="I269" t="s">
        <v>19</v>
      </c>
      <c r="J269">
        <v>28</v>
      </c>
      <c r="K269">
        <v>6510</v>
      </c>
      <c r="L269" s="3">
        <f t="shared" si="8"/>
        <v>8918.7000000000007</v>
      </c>
      <c r="M269" s="11">
        <f t="shared" si="9"/>
        <v>11059.188</v>
      </c>
    </row>
    <row r="270" spans="1:14" x14ac:dyDescent="0.35">
      <c r="A270">
        <v>67</v>
      </c>
      <c r="B270" t="s">
        <v>122</v>
      </c>
      <c r="C270" s="18"/>
      <c r="D270" t="s">
        <v>100</v>
      </c>
      <c r="E270" t="s">
        <v>38</v>
      </c>
      <c r="F270" t="s">
        <v>121</v>
      </c>
      <c r="G270" s="24" t="s">
        <v>17</v>
      </c>
      <c r="H270" t="s">
        <v>18</v>
      </c>
      <c r="I270" t="s">
        <v>19</v>
      </c>
      <c r="J270">
        <v>28</v>
      </c>
      <c r="K270">
        <v>6510</v>
      </c>
      <c r="L270" s="3">
        <f t="shared" si="8"/>
        <v>8918.7000000000007</v>
      </c>
      <c r="M270" s="11">
        <f t="shared" si="9"/>
        <v>11059.188</v>
      </c>
    </row>
    <row r="271" spans="1:14" x14ac:dyDescent="0.35">
      <c r="A271">
        <v>39</v>
      </c>
      <c r="B271" t="s">
        <v>141</v>
      </c>
      <c r="C271" s="18"/>
      <c r="D271" t="s">
        <v>100</v>
      </c>
      <c r="E271" t="s">
        <v>38</v>
      </c>
      <c r="F271" t="s">
        <v>121</v>
      </c>
      <c r="G271" s="24" t="s">
        <v>17</v>
      </c>
      <c r="H271" t="s">
        <v>18</v>
      </c>
      <c r="I271" t="s">
        <v>19</v>
      </c>
      <c r="J271">
        <v>33</v>
      </c>
      <c r="K271">
        <v>6510</v>
      </c>
      <c r="L271" s="3">
        <f t="shared" si="8"/>
        <v>8918.7000000000007</v>
      </c>
      <c r="M271" s="11">
        <f t="shared" si="9"/>
        <v>11059.188</v>
      </c>
    </row>
    <row r="272" spans="1:14" x14ac:dyDescent="0.35">
      <c r="A272">
        <v>134</v>
      </c>
      <c r="B272" t="s">
        <v>464</v>
      </c>
      <c r="C272" s="18"/>
      <c r="D272" t="s">
        <v>413</v>
      </c>
      <c r="F272" t="s">
        <v>121</v>
      </c>
      <c r="G272" s="24" t="s">
        <v>17</v>
      </c>
      <c r="H272" t="s">
        <v>18</v>
      </c>
      <c r="I272" t="s">
        <v>19</v>
      </c>
      <c r="J272">
        <v>50</v>
      </c>
      <c r="K272">
        <v>4300</v>
      </c>
      <c r="L272" s="3">
        <f t="shared" si="8"/>
        <v>5891.0000000000009</v>
      </c>
      <c r="M272" s="11">
        <f t="shared" si="9"/>
        <v>7304.8400000000011</v>
      </c>
    </row>
    <row r="273" spans="1:13" x14ac:dyDescent="0.35">
      <c r="A273">
        <v>80</v>
      </c>
      <c r="B273" t="s">
        <v>17</v>
      </c>
      <c r="C273" s="18"/>
      <c r="D273" t="s">
        <v>662</v>
      </c>
      <c r="F273" t="s">
        <v>121</v>
      </c>
      <c r="G273" s="24" t="s">
        <v>17</v>
      </c>
      <c r="H273" t="s">
        <v>18</v>
      </c>
      <c r="I273" t="s">
        <v>19</v>
      </c>
      <c r="J273">
        <v>54</v>
      </c>
      <c r="K273">
        <v>7500</v>
      </c>
      <c r="L273" s="3">
        <f t="shared" si="8"/>
        <v>10275</v>
      </c>
      <c r="M273" s="11">
        <f t="shared" si="9"/>
        <v>12741</v>
      </c>
    </row>
    <row r="274" spans="1:13" x14ac:dyDescent="0.35">
      <c r="A274">
        <v>120</v>
      </c>
      <c r="B274" t="s">
        <v>281</v>
      </c>
      <c r="C274" s="18"/>
      <c r="D274" t="s">
        <v>100</v>
      </c>
      <c r="E274" t="s">
        <v>38</v>
      </c>
      <c r="F274" t="s">
        <v>121</v>
      </c>
      <c r="G274" s="24" t="s">
        <v>17</v>
      </c>
      <c r="H274" t="s">
        <v>18</v>
      </c>
      <c r="I274" t="s">
        <v>19</v>
      </c>
      <c r="J274">
        <v>60</v>
      </c>
      <c r="K274">
        <v>3180</v>
      </c>
      <c r="L274" s="3">
        <f t="shared" si="8"/>
        <v>4356.6000000000004</v>
      </c>
      <c r="M274" s="11">
        <f t="shared" si="9"/>
        <v>5402.1840000000002</v>
      </c>
    </row>
    <row r="275" spans="1:13" x14ac:dyDescent="0.35">
      <c r="A275">
        <v>152</v>
      </c>
      <c r="B275" t="s">
        <v>282</v>
      </c>
      <c r="C275" s="18"/>
      <c r="D275" t="s">
        <v>100</v>
      </c>
      <c r="E275" t="s">
        <v>38</v>
      </c>
      <c r="F275" t="s">
        <v>121</v>
      </c>
      <c r="G275" s="24" t="s">
        <v>17</v>
      </c>
      <c r="H275" t="s">
        <v>18</v>
      </c>
      <c r="I275" t="s">
        <v>19</v>
      </c>
      <c r="J275">
        <v>60</v>
      </c>
      <c r="K275">
        <v>3180</v>
      </c>
      <c r="L275" s="3">
        <f t="shared" si="8"/>
        <v>4356.6000000000004</v>
      </c>
      <c r="M275" s="11">
        <f t="shared" si="9"/>
        <v>5402.1840000000002</v>
      </c>
    </row>
    <row r="276" spans="1:13" x14ac:dyDescent="0.35">
      <c r="A276">
        <v>117</v>
      </c>
      <c r="B276" t="s">
        <v>283</v>
      </c>
      <c r="C276" s="18"/>
      <c r="D276" t="s">
        <v>100</v>
      </c>
      <c r="E276" t="s">
        <v>38</v>
      </c>
      <c r="F276" t="s">
        <v>121</v>
      </c>
      <c r="G276" s="24" t="s">
        <v>17</v>
      </c>
      <c r="H276" t="s">
        <v>18</v>
      </c>
      <c r="I276" t="s">
        <v>19</v>
      </c>
      <c r="J276">
        <v>60</v>
      </c>
      <c r="K276">
        <v>3180</v>
      </c>
      <c r="L276" s="3">
        <f t="shared" si="8"/>
        <v>4356.6000000000004</v>
      </c>
      <c r="M276" s="11">
        <f t="shared" si="9"/>
        <v>5402.1840000000002</v>
      </c>
    </row>
    <row r="277" spans="1:13" x14ac:dyDescent="0.35">
      <c r="A277">
        <v>117</v>
      </c>
      <c r="B277" t="s">
        <v>491</v>
      </c>
      <c r="C277" s="18"/>
      <c r="D277" t="s">
        <v>413</v>
      </c>
      <c r="F277" t="s">
        <v>121</v>
      </c>
      <c r="G277" s="24" t="s">
        <v>17</v>
      </c>
      <c r="H277" t="s">
        <v>18</v>
      </c>
      <c r="I277" t="s">
        <v>19</v>
      </c>
      <c r="J277">
        <v>62</v>
      </c>
      <c r="K277">
        <v>3050</v>
      </c>
      <c r="L277" s="3">
        <f t="shared" si="8"/>
        <v>4178.5</v>
      </c>
      <c r="M277" s="11">
        <f t="shared" si="9"/>
        <v>5181.34</v>
      </c>
    </row>
    <row r="278" spans="1:13" x14ac:dyDescent="0.35">
      <c r="A278">
        <v>101</v>
      </c>
      <c r="B278" t="s">
        <v>312</v>
      </c>
      <c r="C278" s="18"/>
      <c r="D278" t="s">
        <v>100</v>
      </c>
      <c r="E278" t="s">
        <v>38</v>
      </c>
      <c r="F278" t="s">
        <v>121</v>
      </c>
      <c r="G278" s="24" t="s">
        <v>17</v>
      </c>
      <c r="H278" t="s">
        <v>18</v>
      </c>
      <c r="I278" t="s">
        <v>19</v>
      </c>
      <c r="J278">
        <v>65</v>
      </c>
      <c r="K278">
        <v>2360</v>
      </c>
      <c r="L278" s="3">
        <f t="shared" si="8"/>
        <v>3233.2000000000003</v>
      </c>
      <c r="M278" s="11">
        <f t="shared" si="9"/>
        <v>4009.1680000000001</v>
      </c>
    </row>
    <row r="279" spans="1:13" x14ac:dyDescent="0.35">
      <c r="A279">
        <v>81</v>
      </c>
      <c r="B279" t="s">
        <v>333</v>
      </c>
      <c r="C279" s="18"/>
      <c r="D279" t="s">
        <v>100</v>
      </c>
      <c r="E279" t="s">
        <v>38</v>
      </c>
      <c r="F279" t="s">
        <v>121</v>
      </c>
      <c r="G279" s="24" t="s">
        <v>17</v>
      </c>
      <c r="H279" t="s">
        <v>18</v>
      </c>
      <c r="I279" t="s">
        <v>19</v>
      </c>
      <c r="J279">
        <v>68</v>
      </c>
      <c r="K279">
        <v>2360</v>
      </c>
      <c r="L279" s="3">
        <f t="shared" si="8"/>
        <v>3233.2000000000003</v>
      </c>
      <c r="M279" s="11">
        <f t="shared" si="9"/>
        <v>4009.1680000000001</v>
      </c>
    </row>
    <row r="280" spans="1:13" x14ac:dyDescent="0.35">
      <c r="A280">
        <v>113</v>
      </c>
      <c r="B280" t="s">
        <v>508</v>
      </c>
      <c r="C280" s="18"/>
      <c r="D280" t="s">
        <v>413</v>
      </c>
      <c r="F280" t="s">
        <v>121</v>
      </c>
      <c r="G280" s="24" t="s">
        <v>17</v>
      </c>
      <c r="H280" t="s">
        <v>18</v>
      </c>
      <c r="I280" t="s">
        <v>19</v>
      </c>
      <c r="J280">
        <v>69</v>
      </c>
      <c r="K280">
        <v>2800</v>
      </c>
      <c r="L280" s="3">
        <f t="shared" si="8"/>
        <v>3836.0000000000005</v>
      </c>
      <c r="M280" s="11">
        <f t="shared" si="9"/>
        <v>4756.6400000000003</v>
      </c>
    </row>
    <row r="281" spans="1:13" x14ac:dyDescent="0.35">
      <c r="A281">
        <v>119</v>
      </c>
      <c r="B281" t="s">
        <v>348</v>
      </c>
      <c r="C281" s="18"/>
      <c r="D281" t="s">
        <v>100</v>
      </c>
      <c r="E281" t="s">
        <v>38</v>
      </c>
      <c r="F281" t="s">
        <v>121</v>
      </c>
      <c r="G281" s="24" t="s">
        <v>17</v>
      </c>
      <c r="H281" t="s">
        <v>18</v>
      </c>
      <c r="I281" t="s">
        <v>19</v>
      </c>
      <c r="J281">
        <v>70</v>
      </c>
      <c r="K281">
        <v>2060</v>
      </c>
      <c r="L281" s="3">
        <f t="shared" si="8"/>
        <v>2822.2000000000003</v>
      </c>
      <c r="M281" s="11">
        <f t="shared" si="9"/>
        <v>3499.5280000000002</v>
      </c>
    </row>
    <row r="282" spans="1:13" x14ac:dyDescent="0.35">
      <c r="A282">
        <v>51</v>
      </c>
      <c r="B282" t="s">
        <v>371</v>
      </c>
      <c r="C282" s="18"/>
      <c r="D282" t="s">
        <v>100</v>
      </c>
      <c r="E282" t="s">
        <v>38</v>
      </c>
      <c r="F282" t="s">
        <v>121</v>
      </c>
      <c r="G282" s="24" t="s">
        <v>17</v>
      </c>
      <c r="H282" t="s">
        <v>18</v>
      </c>
      <c r="I282" t="s">
        <v>19</v>
      </c>
      <c r="J282">
        <v>75</v>
      </c>
      <c r="K282">
        <v>2060</v>
      </c>
      <c r="L282" s="3">
        <f t="shared" si="8"/>
        <v>2822.2000000000003</v>
      </c>
      <c r="M282" s="11">
        <f t="shared" si="9"/>
        <v>3499.5280000000002</v>
      </c>
    </row>
    <row r="283" spans="1:13" x14ac:dyDescent="0.35">
      <c r="A283">
        <v>80</v>
      </c>
      <c r="B283" t="s">
        <v>374</v>
      </c>
      <c r="C283" s="18"/>
      <c r="D283" t="s">
        <v>100</v>
      </c>
      <c r="E283" t="s">
        <v>38</v>
      </c>
      <c r="F283" t="s">
        <v>121</v>
      </c>
      <c r="G283" s="24" t="s">
        <v>17</v>
      </c>
      <c r="H283" t="s">
        <v>18</v>
      </c>
      <c r="I283" t="s">
        <v>19</v>
      </c>
      <c r="J283">
        <v>75</v>
      </c>
      <c r="K283">
        <v>3060</v>
      </c>
      <c r="L283" s="3">
        <f t="shared" si="8"/>
        <v>4192.2000000000007</v>
      </c>
      <c r="M283" s="11">
        <f t="shared" si="9"/>
        <v>5198.3280000000004</v>
      </c>
    </row>
    <row r="284" spans="1:13" x14ac:dyDescent="0.35">
      <c r="A284">
        <v>28</v>
      </c>
      <c r="B284" t="s">
        <v>535</v>
      </c>
      <c r="C284" s="18"/>
      <c r="D284" t="s">
        <v>413</v>
      </c>
      <c r="F284" t="s">
        <v>121</v>
      </c>
      <c r="G284" s="24" t="s">
        <v>17</v>
      </c>
      <c r="H284" t="s">
        <v>18</v>
      </c>
      <c r="I284" t="s">
        <v>19</v>
      </c>
      <c r="J284">
        <v>75</v>
      </c>
      <c r="K284">
        <v>250</v>
      </c>
      <c r="L284" s="3">
        <f t="shared" si="8"/>
        <v>342.5</v>
      </c>
      <c r="M284" s="11">
        <f t="shared" si="9"/>
        <v>424.7</v>
      </c>
    </row>
    <row r="285" spans="1:13" x14ac:dyDescent="0.35">
      <c r="A285">
        <v>155</v>
      </c>
      <c r="B285" t="s">
        <v>537</v>
      </c>
      <c r="C285" s="18"/>
      <c r="D285" t="s">
        <v>413</v>
      </c>
      <c r="F285" t="s">
        <v>121</v>
      </c>
      <c r="G285" s="24" t="s">
        <v>17</v>
      </c>
      <c r="H285" t="s">
        <v>18</v>
      </c>
      <c r="I285" t="s">
        <v>19</v>
      </c>
      <c r="J285">
        <v>75</v>
      </c>
      <c r="K285">
        <v>250</v>
      </c>
      <c r="L285" s="3">
        <f t="shared" si="8"/>
        <v>342.5</v>
      </c>
      <c r="M285" s="11">
        <f t="shared" si="9"/>
        <v>424.7</v>
      </c>
    </row>
    <row r="286" spans="1:13" x14ac:dyDescent="0.35">
      <c r="A286">
        <v>61</v>
      </c>
      <c r="B286" t="s">
        <v>333</v>
      </c>
      <c r="C286" s="18"/>
      <c r="D286" t="s">
        <v>100</v>
      </c>
      <c r="E286" t="s">
        <v>38</v>
      </c>
      <c r="F286" t="s">
        <v>121</v>
      </c>
      <c r="G286" s="24" t="s">
        <v>17</v>
      </c>
      <c r="H286" t="s">
        <v>18</v>
      </c>
      <c r="I286" t="s">
        <v>19</v>
      </c>
      <c r="J286">
        <v>79</v>
      </c>
      <c r="K286">
        <v>2060</v>
      </c>
      <c r="L286" s="3">
        <f t="shared" si="8"/>
        <v>2822.2000000000003</v>
      </c>
      <c r="M286" s="11">
        <f t="shared" si="9"/>
        <v>3499.5280000000002</v>
      </c>
    </row>
    <row r="287" spans="1:13" x14ac:dyDescent="0.35">
      <c r="A287">
        <v>64</v>
      </c>
      <c r="B287" t="s">
        <v>404</v>
      </c>
      <c r="C287" s="18"/>
      <c r="D287" t="s">
        <v>100</v>
      </c>
      <c r="F287" t="s">
        <v>121</v>
      </c>
      <c r="G287" s="24" t="s">
        <v>17</v>
      </c>
      <c r="H287" t="s">
        <v>18</v>
      </c>
      <c r="I287" t="s">
        <v>19</v>
      </c>
      <c r="J287">
        <v>83</v>
      </c>
      <c r="K287">
        <v>2060</v>
      </c>
      <c r="L287" s="3">
        <f t="shared" si="8"/>
        <v>2822.2000000000003</v>
      </c>
      <c r="M287" s="11">
        <f t="shared" si="9"/>
        <v>3499.5280000000002</v>
      </c>
    </row>
    <row r="288" spans="1:13" x14ac:dyDescent="0.35">
      <c r="A288">
        <v>164</v>
      </c>
      <c r="B288" t="s">
        <v>404</v>
      </c>
      <c r="C288" s="18"/>
      <c r="D288" t="s">
        <v>100</v>
      </c>
      <c r="F288" t="s">
        <v>121</v>
      </c>
      <c r="G288" s="24" t="s">
        <v>17</v>
      </c>
      <c r="H288" t="s">
        <v>18</v>
      </c>
      <c r="I288" t="s">
        <v>19</v>
      </c>
      <c r="J288">
        <v>83</v>
      </c>
      <c r="K288">
        <v>2060</v>
      </c>
      <c r="L288" s="3">
        <f t="shared" si="8"/>
        <v>2822.2000000000003</v>
      </c>
      <c r="M288" s="11">
        <f t="shared" si="9"/>
        <v>3499.5280000000002</v>
      </c>
    </row>
    <row r="289" spans="1:13" x14ac:dyDescent="0.35">
      <c r="A289">
        <v>118</v>
      </c>
      <c r="B289" t="s">
        <v>312</v>
      </c>
      <c r="C289" s="18"/>
      <c r="D289" t="s">
        <v>665</v>
      </c>
      <c r="F289" t="s">
        <v>121</v>
      </c>
      <c r="G289" s="24" t="s">
        <v>17</v>
      </c>
      <c r="H289" t="s">
        <v>18</v>
      </c>
      <c r="I289" t="s">
        <v>19</v>
      </c>
      <c r="J289">
        <v>91</v>
      </c>
      <c r="K289">
        <v>16800</v>
      </c>
      <c r="L289" s="3">
        <f t="shared" si="8"/>
        <v>23016</v>
      </c>
      <c r="M289" s="11">
        <f t="shared" si="9"/>
        <v>28539.84</v>
      </c>
    </row>
    <row r="290" spans="1:13" x14ac:dyDescent="0.35">
      <c r="A290">
        <v>68</v>
      </c>
      <c r="B290" t="s">
        <v>312</v>
      </c>
      <c r="C290" s="18"/>
      <c r="D290" t="s">
        <v>665</v>
      </c>
      <c r="F290" t="s">
        <v>121</v>
      </c>
      <c r="G290" s="24" t="s">
        <v>17</v>
      </c>
      <c r="H290" t="s">
        <v>18</v>
      </c>
      <c r="I290" t="s">
        <v>19</v>
      </c>
      <c r="J290">
        <v>91</v>
      </c>
      <c r="K290">
        <v>16800</v>
      </c>
      <c r="L290" s="3">
        <f t="shared" si="8"/>
        <v>23016</v>
      </c>
      <c r="M290" s="11">
        <f t="shared" si="9"/>
        <v>28539.84</v>
      </c>
    </row>
    <row r="291" spans="1:13" x14ac:dyDescent="0.35">
      <c r="A291">
        <v>30</v>
      </c>
      <c r="B291" t="s">
        <v>348</v>
      </c>
      <c r="C291" s="18"/>
      <c r="D291" t="s">
        <v>665</v>
      </c>
      <c r="F291" t="s">
        <v>121</v>
      </c>
      <c r="G291" s="24" t="s">
        <v>17</v>
      </c>
      <c r="H291" t="s">
        <v>18</v>
      </c>
      <c r="I291" t="s">
        <v>19</v>
      </c>
      <c r="J291">
        <v>95</v>
      </c>
      <c r="K291">
        <v>15000</v>
      </c>
      <c r="L291" s="3">
        <f t="shared" si="8"/>
        <v>20550</v>
      </c>
      <c r="M291" s="11">
        <f t="shared" si="9"/>
        <v>25482</v>
      </c>
    </row>
    <row r="292" spans="1:13" x14ac:dyDescent="0.35">
      <c r="A292">
        <v>30</v>
      </c>
      <c r="B292" t="s">
        <v>348</v>
      </c>
      <c r="C292" s="18"/>
      <c r="D292" t="s">
        <v>665</v>
      </c>
      <c r="F292" t="s">
        <v>121</v>
      </c>
      <c r="G292" s="24" t="s">
        <v>17</v>
      </c>
      <c r="H292" t="s">
        <v>18</v>
      </c>
      <c r="I292" t="s">
        <v>19</v>
      </c>
      <c r="J292">
        <v>95</v>
      </c>
      <c r="K292">
        <v>15000</v>
      </c>
      <c r="L292" s="3">
        <f t="shared" si="8"/>
        <v>20550</v>
      </c>
      <c r="M292" s="11">
        <f t="shared" si="9"/>
        <v>25482</v>
      </c>
    </row>
    <row r="293" spans="1:13" x14ac:dyDescent="0.35">
      <c r="A293">
        <v>31</v>
      </c>
      <c r="B293" t="s">
        <v>357</v>
      </c>
      <c r="C293" s="18"/>
      <c r="D293" t="s">
        <v>665</v>
      </c>
      <c r="F293" t="s">
        <v>121</v>
      </c>
      <c r="G293" s="24" t="s">
        <v>17</v>
      </c>
      <c r="H293" t="s">
        <v>18</v>
      </c>
      <c r="I293" t="s">
        <v>19</v>
      </c>
      <c r="J293">
        <v>100</v>
      </c>
      <c r="K293">
        <v>0</v>
      </c>
      <c r="L293" s="3">
        <f t="shared" si="8"/>
        <v>0</v>
      </c>
      <c r="M293" s="11">
        <f t="shared" si="9"/>
        <v>0</v>
      </c>
    </row>
    <row r="294" spans="1:13" x14ac:dyDescent="0.35">
      <c r="A294" s="1">
        <v>20</v>
      </c>
      <c r="B294" s="1" t="s">
        <v>357</v>
      </c>
      <c r="C294" s="19"/>
      <c r="D294" s="1" t="s">
        <v>665</v>
      </c>
      <c r="E294" s="1"/>
      <c r="F294" s="1" t="s">
        <v>121</v>
      </c>
      <c r="G294" s="25" t="s">
        <v>17</v>
      </c>
      <c r="H294" s="1" t="s">
        <v>18</v>
      </c>
      <c r="I294" s="1" t="s">
        <v>19</v>
      </c>
      <c r="J294" s="1">
        <v>100</v>
      </c>
      <c r="K294" s="1">
        <v>0</v>
      </c>
      <c r="L294" s="5">
        <f t="shared" si="8"/>
        <v>0</v>
      </c>
      <c r="M294" s="14">
        <f t="shared" si="9"/>
        <v>0</v>
      </c>
    </row>
    <row r="295" spans="1:13" x14ac:dyDescent="0.35">
      <c r="A295" s="8">
        <v>107</v>
      </c>
      <c r="B295" s="8" t="s">
        <v>341</v>
      </c>
      <c r="C295" s="20"/>
      <c r="D295" s="8" t="s">
        <v>100</v>
      </c>
      <c r="E295" s="8" t="s">
        <v>38</v>
      </c>
      <c r="F295" s="8" t="s">
        <v>342</v>
      </c>
      <c r="G295" s="26" t="s">
        <v>343</v>
      </c>
      <c r="H295" s="8" t="s">
        <v>18</v>
      </c>
      <c r="I295" s="8" t="s">
        <v>19</v>
      </c>
      <c r="J295" s="8">
        <v>69</v>
      </c>
      <c r="K295" s="8">
        <v>3180</v>
      </c>
      <c r="L295" s="9">
        <f t="shared" si="8"/>
        <v>4356.6000000000004</v>
      </c>
      <c r="M295" s="11">
        <f t="shared" si="9"/>
        <v>5402.1840000000002</v>
      </c>
    </row>
    <row r="296" spans="1:13" x14ac:dyDescent="0.35">
      <c r="A296">
        <v>132</v>
      </c>
      <c r="B296" t="s">
        <v>383</v>
      </c>
      <c r="C296" s="18"/>
      <c r="D296" t="s">
        <v>100</v>
      </c>
      <c r="E296" t="s">
        <v>38</v>
      </c>
      <c r="F296" t="s">
        <v>342</v>
      </c>
      <c r="G296" s="24" t="s">
        <v>343</v>
      </c>
      <c r="H296" t="s">
        <v>18</v>
      </c>
      <c r="I296" t="s">
        <v>19</v>
      </c>
      <c r="J296">
        <v>77</v>
      </c>
      <c r="K296">
        <v>1980</v>
      </c>
      <c r="L296" s="3">
        <f t="shared" si="8"/>
        <v>2712.6000000000004</v>
      </c>
      <c r="M296" s="11">
        <f t="shared" si="9"/>
        <v>3363.6240000000003</v>
      </c>
    </row>
    <row r="297" spans="1:13" x14ac:dyDescent="0.35">
      <c r="A297">
        <v>71</v>
      </c>
      <c r="B297" t="s">
        <v>383</v>
      </c>
      <c r="C297" s="18"/>
      <c r="D297" t="s">
        <v>100</v>
      </c>
      <c r="E297" t="s">
        <v>38</v>
      </c>
      <c r="F297" t="s">
        <v>342</v>
      </c>
      <c r="G297" s="24" t="s">
        <v>343</v>
      </c>
      <c r="H297" t="s">
        <v>18</v>
      </c>
      <c r="I297" t="s">
        <v>19</v>
      </c>
      <c r="J297">
        <v>77</v>
      </c>
      <c r="K297">
        <v>1980</v>
      </c>
      <c r="L297" s="3">
        <f t="shared" si="8"/>
        <v>2712.6000000000004</v>
      </c>
      <c r="M297" s="11">
        <f t="shared" si="9"/>
        <v>3363.6240000000003</v>
      </c>
    </row>
    <row r="298" spans="1:13" x14ac:dyDescent="0.35">
      <c r="A298">
        <v>95</v>
      </c>
      <c r="B298" t="s">
        <v>546</v>
      </c>
      <c r="C298" s="18"/>
      <c r="D298" t="s">
        <v>413</v>
      </c>
      <c r="F298" t="s">
        <v>342</v>
      </c>
      <c r="G298" s="24" t="s">
        <v>343</v>
      </c>
      <c r="H298" t="s">
        <v>18</v>
      </c>
      <c r="I298" t="s">
        <v>19</v>
      </c>
      <c r="J298">
        <v>78</v>
      </c>
      <c r="K298">
        <v>2800</v>
      </c>
      <c r="L298" s="3">
        <f t="shared" si="8"/>
        <v>3836.0000000000005</v>
      </c>
      <c r="M298" s="11">
        <f t="shared" si="9"/>
        <v>4756.6400000000003</v>
      </c>
    </row>
    <row r="299" spans="1:13" x14ac:dyDescent="0.35">
      <c r="A299" s="1">
        <v>68</v>
      </c>
      <c r="B299" s="1" t="s">
        <v>585</v>
      </c>
      <c r="C299" s="19"/>
      <c r="D299" s="1" t="s">
        <v>413</v>
      </c>
      <c r="E299" s="1"/>
      <c r="F299" s="1" t="s">
        <v>342</v>
      </c>
      <c r="G299" s="25" t="s">
        <v>343</v>
      </c>
      <c r="H299" s="1" t="s">
        <v>18</v>
      </c>
      <c r="I299" s="1" t="s">
        <v>19</v>
      </c>
      <c r="J299" s="1">
        <v>82</v>
      </c>
      <c r="K299" s="1">
        <v>2800</v>
      </c>
      <c r="L299" s="5">
        <f t="shared" si="8"/>
        <v>3836.0000000000005</v>
      </c>
      <c r="M299" s="14">
        <f t="shared" si="9"/>
        <v>4756.6400000000003</v>
      </c>
    </row>
    <row r="300" spans="1:13" x14ac:dyDescent="0.35">
      <c r="A300">
        <v>17</v>
      </c>
      <c r="B300" t="s">
        <v>239</v>
      </c>
      <c r="C300" s="18"/>
      <c r="D300" t="s">
        <v>100</v>
      </c>
      <c r="E300" t="s">
        <v>38</v>
      </c>
      <c r="F300" t="s">
        <v>240</v>
      </c>
      <c r="G300" s="24" t="s">
        <v>31</v>
      </c>
      <c r="H300" t="s">
        <v>32</v>
      </c>
      <c r="I300" t="s">
        <v>24</v>
      </c>
      <c r="J300">
        <v>53</v>
      </c>
      <c r="K300">
        <v>5130</v>
      </c>
      <c r="L300" s="3">
        <f t="shared" si="8"/>
        <v>7028.1</v>
      </c>
      <c r="M300" s="11">
        <f t="shared" si="9"/>
        <v>8714.844000000001</v>
      </c>
    </row>
    <row r="301" spans="1:13" x14ac:dyDescent="0.35">
      <c r="A301">
        <v>68</v>
      </c>
      <c r="B301" t="s">
        <v>315</v>
      </c>
      <c r="C301" s="18"/>
      <c r="D301" t="s">
        <v>596</v>
      </c>
      <c r="F301" t="s">
        <v>240</v>
      </c>
      <c r="G301" s="24" t="s">
        <v>31</v>
      </c>
      <c r="H301" t="s">
        <v>32</v>
      </c>
      <c r="I301" t="s">
        <v>24</v>
      </c>
      <c r="J301">
        <v>62</v>
      </c>
      <c r="K301">
        <v>1900</v>
      </c>
      <c r="L301" s="3">
        <f t="shared" si="8"/>
        <v>2603</v>
      </c>
      <c r="M301" s="11">
        <f t="shared" si="9"/>
        <v>3227.72</v>
      </c>
    </row>
    <row r="302" spans="1:13" x14ac:dyDescent="0.35">
      <c r="A302">
        <v>151</v>
      </c>
      <c r="B302" t="s">
        <v>315</v>
      </c>
      <c r="C302" s="18"/>
      <c r="D302" t="s">
        <v>100</v>
      </c>
      <c r="E302" t="s">
        <v>38</v>
      </c>
      <c r="F302" t="s">
        <v>240</v>
      </c>
      <c r="G302" s="24" t="s">
        <v>31</v>
      </c>
      <c r="H302" t="s">
        <v>32</v>
      </c>
      <c r="I302" t="s">
        <v>24</v>
      </c>
      <c r="J302">
        <v>67</v>
      </c>
      <c r="K302">
        <v>1980</v>
      </c>
      <c r="L302" s="3">
        <f t="shared" si="8"/>
        <v>2712.6000000000004</v>
      </c>
      <c r="M302" s="11">
        <f t="shared" si="9"/>
        <v>3363.6240000000003</v>
      </c>
    </row>
    <row r="303" spans="1:13" x14ac:dyDescent="0.35">
      <c r="A303">
        <v>162</v>
      </c>
      <c r="B303" t="s">
        <v>576</v>
      </c>
      <c r="C303" s="18"/>
      <c r="D303" t="s">
        <v>413</v>
      </c>
      <c r="F303" t="s">
        <v>240</v>
      </c>
      <c r="G303" s="24" t="s">
        <v>31</v>
      </c>
      <c r="H303" t="s">
        <v>32</v>
      </c>
      <c r="I303" t="s">
        <v>24</v>
      </c>
      <c r="J303">
        <v>82</v>
      </c>
      <c r="K303">
        <v>2800</v>
      </c>
      <c r="L303" s="3">
        <f t="shared" si="8"/>
        <v>3836.0000000000005</v>
      </c>
      <c r="M303" s="11">
        <f t="shared" si="9"/>
        <v>4756.6400000000003</v>
      </c>
    </row>
    <row r="304" spans="1:13" x14ac:dyDescent="0.35">
      <c r="A304">
        <v>103</v>
      </c>
      <c r="B304" t="s">
        <v>628</v>
      </c>
      <c r="C304" s="18"/>
      <c r="D304" t="s">
        <v>604</v>
      </c>
      <c r="F304" t="s">
        <v>240</v>
      </c>
      <c r="G304" s="24" t="s">
        <v>31</v>
      </c>
      <c r="H304" t="s">
        <v>32</v>
      </c>
      <c r="I304" t="s">
        <v>24</v>
      </c>
      <c r="J304">
        <v>100</v>
      </c>
      <c r="K304">
        <v>5130</v>
      </c>
      <c r="L304" s="3">
        <f t="shared" si="8"/>
        <v>7028.1</v>
      </c>
      <c r="M304" s="11">
        <f t="shared" si="9"/>
        <v>8714.844000000001</v>
      </c>
    </row>
    <row r="305" spans="1:13" x14ac:dyDescent="0.35">
      <c r="A305">
        <v>70</v>
      </c>
      <c r="B305" t="s">
        <v>128</v>
      </c>
      <c r="C305" s="18"/>
      <c r="D305" t="s">
        <v>100</v>
      </c>
      <c r="E305" t="s">
        <v>38</v>
      </c>
      <c r="F305" t="s">
        <v>30</v>
      </c>
      <c r="G305" s="24" t="s">
        <v>31</v>
      </c>
      <c r="H305" t="s">
        <v>32</v>
      </c>
      <c r="I305" t="s">
        <v>24</v>
      </c>
      <c r="J305">
        <v>41</v>
      </c>
      <c r="K305">
        <v>7300</v>
      </c>
      <c r="L305" s="3">
        <f t="shared" si="8"/>
        <v>10001</v>
      </c>
      <c r="M305" s="11">
        <f t="shared" si="9"/>
        <v>12401.24</v>
      </c>
    </row>
    <row r="306" spans="1:13" x14ac:dyDescent="0.35">
      <c r="A306">
        <v>119</v>
      </c>
      <c r="B306" t="s">
        <v>29</v>
      </c>
      <c r="C306" s="18"/>
      <c r="D306" t="s">
        <v>10</v>
      </c>
      <c r="F306" t="s">
        <v>30</v>
      </c>
      <c r="G306" s="24" t="s">
        <v>31</v>
      </c>
      <c r="H306" t="s">
        <v>32</v>
      </c>
      <c r="I306" t="s">
        <v>24</v>
      </c>
      <c r="J306">
        <v>75</v>
      </c>
      <c r="K306">
        <v>4750</v>
      </c>
      <c r="L306" s="3">
        <f t="shared" si="8"/>
        <v>6507.5000000000009</v>
      </c>
      <c r="M306" s="11">
        <f t="shared" si="9"/>
        <v>8069.3000000000011</v>
      </c>
    </row>
    <row r="307" spans="1:13" x14ac:dyDescent="0.35">
      <c r="A307">
        <v>18</v>
      </c>
      <c r="B307" t="s">
        <v>457</v>
      </c>
      <c r="C307" s="18"/>
      <c r="D307" t="s">
        <v>413</v>
      </c>
      <c r="F307" t="s">
        <v>235</v>
      </c>
      <c r="G307" s="24" t="s">
        <v>31</v>
      </c>
      <c r="H307" t="s">
        <v>32</v>
      </c>
      <c r="I307" t="s">
        <v>24</v>
      </c>
      <c r="J307">
        <v>46</v>
      </c>
      <c r="K307">
        <v>4300</v>
      </c>
      <c r="L307" s="3">
        <f t="shared" si="8"/>
        <v>5891.0000000000009</v>
      </c>
      <c r="M307" s="11">
        <f t="shared" si="9"/>
        <v>7304.8400000000011</v>
      </c>
    </row>
    <row r="308" spans="1:13" x14ac:dyDescent="0.35">
      <c r="A308">
        <v>18</v>
      </c>
      <c r="B308" t="s">
        <v>234</v>
      </c>
      <c r="C308" s="18"/>
      <c r="D308" t="s">
        <v>100</v>
      </c>
      <c r="E308" t="s">
        <v>38</v>
      </c>
      <c r="F308" t="s">
        <v>235</v>
      </c>
      <c r="G308" s="24" t="s">
        <v>31</v>
      </c>
      <c r="H308" t="s">
        <v>32</v>
      </c>
      <c r="I308" t="s">
        <v>24</v>
      </c>
      <c r="J308">
        <v>50</v>
      </c>
      <c r="K308">
        <v>5210</v>
      </c>
      <c r="L308" s="3">
        <f t="shared" si="8"/>
        <v>7137.7000000000007</v>
      </c>
      <c r="M308" s="11">
        <f t="shared" si="9"/>
        <v>8850.7480000000014</v>
      </c>
    </row>
    <row r="309" spans="1:13" x14ac:dyDescent="0.35">
      <c r="A309">
        <v>18</v>
      </c>
      <c r="B309" t="s">
        <v>234</v>
      </c>
      <c r="C309" s="18"/>
      <c r="D309" t="s">
        <v>100</v>
      </c>
      <c r="E309" t="s">
        <v>38</v>
      </c>
      <c r="F309" t="s">
        <v>235</v>
      </c>
      <c r="G309" s="24" t="s">
        <v>31</v>
      </c>
      <c r="H309" t="s">
        <v>32</v>
      </c>
      <c r="I309" t="s">
        <v>24</v>
      </c>
      <c r="J309">
        <v>56</v>
      </c>
      <c r="K309">
        <v>3060</v>
      </c>
      <c r="L309" s="3">
        <f t="shared" si="8"/>
        <v>4192.2000000000007</v>
      </c>
      <c r="M309" s="11">
        <f t="shared" si="9"/>
        <v>5198.3280000000004</v>
      </c>
    </row>
    <row r="310" spans="1:13" x14ac:dyDescent="0.35">
      <c r="A310">
        <v>88</v>
      </c>
      <c r="B310" t="s">
        <v>319</v>
      </c>
      <c r="C310" s="18"/>
      <c r="D310" t="s">
        <v>100</v>
      </c>
      <c r="E310" t="s">
        <v>38</v>
      </c>
      <c r="F310" t="s">
        <v>235</v>
      </c>
      <c r="G310" s="24" t="s">
        <v>31</v>
      </c>
      <c r="H310" t="s">
        <v>32</v>
      </c>
      <c r="I310" t="s">
        <v>24</v>
      </c>
      <c r="J310">
        <v>67</v>
      </c>
      <c r="K310">
        <v>3060</v>
      </c>
      <c r="L310" s="3">
        <f t="shared" si="8"/>
        <v>4192.2000000000007</v>
      </c>
      <c r="M310" s="11">
        <f t="shared" si="9"/>
        <v>5198.3280000000004</v>
      </c>
    </row>
    <row r="311" spans="1:13" x14ac:dyDescent="0.35">
      <c r="A311">
        <v>41</v>
      </c>
      <c r="B311" t="s">
        <v>114</v>
      </c>
      <c r="C311" s="18"/>
      <c r="D311" t="s">
        <v>100</v>
      </c>
      <c r="E311" t="s">
        <v>38</v>
      </c>
      <c r="F311" t="s">
        <v>115</v>
      </c>
      <c r="G311" s="24" t="s">
        <v>31</v>
      </c>
      <c r="H311" t="s">
        <v>32</v>
      </c>
      <c r="I311" t="s">
        <v>24</v>
      </c>
      <c r="J311">
        <v>25</v>
      </c>
      <c r="K311">
        <v>8650</v>
      </c>
      <c r="L311" s="3">
        <f t="shared" si="8"/>
        <v>11850.500000000002</v>
      </c>
      <c r="M311" s="11">
        <f t="shared" si="9"/>
        <v>14694.620000000003</v>
      </c>
    </row>
    <row r="312" spans="1:13" x14ac:dyDescent="0.35">
      <c r="A312">
        <v>11</v>
      </c>
      <c r="B312" t="s">
        <v>190</v>
      </c>
      <c r="C312" s="18"/>
      <c r="D312" t="s">
        <v>100</v>
      </c>
      <c r="E312" t="s">
        <v>38</v>
      </c>
      <c r="F312" t="s">
        <v>115</v>
      </c>
      <c r="G312" s="24" t="s">
        <v>31</v>
      </c>
      <c r="H312" t="s">
        <v>32</v>
      </c>
      <c r="I312" t="s">
        <v>24</v>
      </c>
      <c r="J312">
        <v>40</v>
      </c>
      <c r="K312">
        <v>7450</v>
      </c>
      <c r="L312" s="3">
        <f t="shared" si="8"/>
        <v>10206.5</v>
      </c>
      <c r="M312" s="11">
        <f t="shared" si="9"/>
        <v>12656.06</v>
      </c>
    </row>
    <row r="313" spans="1:13" x14ac:dyDescent="0.35">
      <c r="A313">
        <v>93</v>
      </c>
      <c r="B313" t="s">
        <v>114</v>
      </c>
      <c r="C313" s="18"/>
      <c r="D313" t="s">
        <v>596</v>
      </c>
      <c r="F313" t="s">
        <v>115</v>
      </c>
      <c r="G313" s="24" t="s">
        <v>31</v>
      </c>
      <c r="H313" t="s">
        <v>32</v>
      </c>
      <c r="I313" t="s">
        <v>24</v>
      </c>
      <c r="J313">
        <v>72</v>
      </c>
      <c r="K313">
        <v>3550</v>
      </c>
      <c r="L313" s="3">
        <f t="shared" si="8"/>
        <v>4863.5</v>
      </c>
      <c r="M313" s="11">
        <f t="shared" si="9"/>
        <v>6030.74</v>
      </c>
    </row>
    <row r="314" spans="1:13" x14ac:dyDescent="0.35">
      <c r="A314" s="1">
        <v>87</v>
      </c>
      <c r="B314" s="1" t="s">
        <v>560</v>
      </c>
      <c r="C314" s="19"/>
      <c r="D314" s="1" t="s">
        <v>413</v>
      </c>
      <c r="E314" s="1"/>
      <c r="F314" s="1" t="s">
        <v>115</v>
      </c>
      <c r="G314" s="25" t="s">
        <v>31</v>
      </c>
      <c r="H314" s="1" t="s">
        <v>32</v>
      </c>
      <c r="I314" s="1" t="s">
        <v>24</v>
      </c>
      <c r="J314" s="1">
        <v>80</v>
      </c>
      <c r="K314" s="1">
        <v>2800</v>
      </c>
      <c r="L314" s="5">
        <f t="shared" si="8"/>
        <v>3836.0000000000005</v>
      </c>
      <c r="M314" s="14">
        <f t="shared" si="9"/>
        <v>4756.6400000000003</v>
      </c>
    </row>
    <row r="315" spans="1:13" x14ac:dyDescent="0.35">
      <c r="A315">
        <v>2</v>
      </c>
      <c r="B315" t="s">
        <v>420</v>
      </c>
      <c r="C315" s="18"/>
      <c r="D315" t="s">
        <v>413</v>
      </c>
      <c r="F315" t="s">
        <v>168</v>
      </c>
      <c r="G315" s="24" t="s">
        <v>169</v>
      </c>
      <c r="H315" t="s">
        <v>44</v>
      </c>
      <c r="I315" t="s">
        <v>41</v>
      </c>
      <c r="J315">
        <v>9</v>
      </c>
      <c r="K315">
        <v>6150</v>
      </c>
      <c r="L315" s="3">
        <f t="shared" si="8"/>
        <v>8425.5</v>
      </c>
      <c r="M315" s="11">
        <f t="shared" si="9"/>
        <v>10447.620000000001</v>
      </c>
    </row>
    <row r="316" spans="1:13" x14ac:dyDescent="0.35">
      <c r="A316">
        <v>6</v>
      </c>
      <c r="B316" t="s">
        <v>428</v>
      </c>
      <c r="C316" s="18"/>
      <c r="D316" t="s">
        <v>413</v>
      </c>
      <c r="F316" t="s">
        <v>168</v>
      </c>
      <c r="G316" s="24" t="s">
        <v>169</v>
      </c>
      <c r="H316" t="s">
        <v>44</v>
      </c>
      <c r="I316" t="s">
        <v>41</v>
      </c>
      <c r="J316">
        <v>20</v>
      </c>
      <c r="K316">
        <v>5900</v>
      </c>
      <c r="L316" s="3">
        <f t="shared" si="8"/>
        <v>8083.0000000000009</v>
      </c>
      <c r="M316" s="11">
        <f t="shared" si="9"/>
        <v>10022.920000000002</v>
      </c>
    </row>
    <row r="317" spans="1:13" x14ac:dyDescent="0.35">
      <c r="A317">
        <v>64</v>
      </c>
      <c r="B317" t="s">
        <v>101</v>
      </c>
      <c r="C317" s="18"/>
      <c r="D317" t="s">
        <v>100</v>
      </c>
      <c r="F317" t="s">
        <v>168</v>
      </c>
      <c r="G317" s="24" t="s">
        <v>169</v>
      </c>
      <c r="H317" t="s">
        <v>44</v>
      </c>
      <c r="I317" t="s">
        <v>41</v>
      </c>
      <c r="J317">
        <v>39</v>
      </c>
      <c r="K317">
        <v>3410</v>
      </c>
      <c r="L317" s="3">
        <f t="shared" si="8"/>
        <v>4671.7000000000007</v>
      </c>
      <c r="M317" s="11">
        <f t="shared" si="9"/>
        <v>5792.9080000000013</v>
      </c>
    </row>
    <row r="318" spans="1:13" x14ac:dyDescent="0.35">
      <c r="A318">
        <v>47</v>
      </c>
      <c r="B318" t="s">
        <v>191</v>
      </c>
      <c r="C318" s="18"/>
      <c r="D318" t="s">
        <v>100</v>
      </c>
      <c r="E318" t="s">
        <v>38</v>
      </c>
      <c r="F318" t="s">
        <v>168</v>
      </c>
      <c r="G318" s="24" t="s">
        <v>169</v>
      </c>
      <c r="H318" t="s">
        <v>44</v>
      </c>
      <c r="I318" t="s">
        <v>41</v>
      </c>
      <c r="J318">
        <v>40</v>
      </c>
      <c r="K318">
        <v>3410</v>
      </c>
      <c r="L318" s="3">
        <f t="shared" si="8"/>
        <v>4671.7000000000007</v>
      </c>
      <c r="M318" s="11">
        <f t="shared" si="9"/>
        <v>5792.9080000000013</v>
      </c>
    </row>
    <row r="319" spans="1:13" x14ac:dyDescent="0.35">
      <c r="A319">
        <v>47</v>
      </c>
      <c r="B319" t="s">
        <v>218</v>
      </c>
      <c r="C319" s="18"/>
      <c r="D319" t="s">
        <v>100</v>
      </c>
      <c r="E319" t="s">
        <v>38</v>
      </c>
      <c r="F319" t="s">
        <v>168</v>
      </c>
      <c r="G319" s="24" t="s">
        <v>169</v>
      </c>
      <c r="H319" t="s">
        <v>44</v>
      </c>
      <c r="I319" t="s">
        <v>41</v>
      </c>
      <c r="J319">
        <v>45</v>
      </c>
      <c r="K319">
        <v>3410</v>
      </c>
      <c r="L319" s="3">
        <f t="shared" si="8"/>
        <v>4671.7000000000007</v>
      </c>
      <c r="M319" s="11">
        <f t="shared" si="9"/>
        <v>5792.9080000000013</v>
      </c>
    </row>
    <row r="320" spans="1:13" x14ac:dyDescent="0.35">
      <c r="A320">
        <v>20</v>
      </c>
      <c r="B320" t="s">
        <v>420</v>
      </c>
      <c r="C320" s="18"/>
      <c r="D320" t="s">
        <v>413</v>
      </c>
      <c r="F320" t="s">
        <v>168</v>
      </c>
      <c r="G320" s="24" t="s">
        <v>169</v>
      </c>
      <c r="H320" t="s">
        <v>44</v>
      </c>
      <c r="I320" t="s">
        <v>41</v>
      </c>
      <c r="J320">
        <v>46</v>
      </c>
      <c r="K320">
        <v>4550</v>
      </c>
      <c r="L320" s="3">
        <f t="shared" si="8"/>
        <v>6233.5000000000009</v>
      </c>
      <c r="M320" s="11">
        <f t="shared" si="9"/>
        <v>7729.5400000000009</v>
      </c>
    </row>
    <row r="321" spans="1:13" x14ac:dyDescent="0.35">
      <c r="A321">
        <v>160</v>
      </c>
      <c r="B321" t="s">
        <v>428</v>
      </c>
      <c r="C321" s="18"/>
      <c r="D321" t="s">
        <v>413</v>
      </c>
      <c r="F321" t="s">
        <v>168</v>
      </c>
      <c r="G321" s="24" t="s">
        <v>169</v>
      </c>
      <c r="H321" t="s">
        <v>44</v>
      </c>
      <c r="I321" t="s">
        <v>41</v>
      </c>
      <c r="J321">
        <v>46</v>
      </c>
      <c r="K321">
        <v>4550</v>
      </c>
      <c r="L321" s="3">
        <f t="shared" si="8"/>
        <v>6233.5000000000009</v>
      </c>
      <c r="M321" s="11">
        <f t="shared" si="9"/>
        <v>7729.5400000000009</v>
      </c>
    </row>
    <row r="322" spans="1:13" x14ac:dyDescent="0.35">
      <c r="A322">
        <v>116</v>
      </c>
      <c r="B322" t="s">
        <v>223</v>
      </c>
      <c r="C322" s="18"/>
      <c r="D322" t="s">
        <v>100</v>
      </c>
      <c r="E322" t="s">
        <v>38</v>
      </c>
      <c r="F322" t="s">
        <v>168</v>
      </c>
      <c r="G322" s="24" t="s">
        <v>169</v>
      </c>
      <c r="H322" t="s">
        <v>44</v>
      </c>
      <c r="I322" t="s">
        <v>41</v>
      </c>
      <c r="J322">
        <v>47</v>
      </c>
      <c r="K322">
        <v>3410</v>
      </c>
      <c r="L322" s="3">
        <f t="shared" ref="L322:L385" si="10">K322*1.37</f>
        <v>4671.7000000000007</v>
      </c>
      <c r="M322" s="11">
        <f t="shared" ref="M322:M385" si="11">L322*1.24</f>
        <v>5792.9080000000013</v>
      </c>
    </row>
    <row r="323" spans="1:13" x14ac:dyDescent="0.35">
      <c r="A323">
        <v>36</v>
      </c>
      <c r="B323" t="s">
        <v>473</v>
      </c>
      <c r="C323" s="18"/>
      <c r="D323" t="s">
        <v>413</v>
      </c>
      <c r="F323" t="s">
        <v>168</v>
      </c>
      <c r="G323" s="24" t="s">
        <v>169</v>
      </c>
      <c r="H323" t="s">
        <v>44</v>
      </c>
      <c r="I323" t="s">
        <v>41</v>
      </c>
      <c r="J323">
        <v>50</v>
      </c>
      <c r="K323">
        <v>4300</v>
      </c>
      <c r="L323" s="3">
        <f t="shared" si="10"/>
        <v>5891.0000000000009</v>
      </c>
      <c r="M323" s="11">
        <f t="shared" si="11"/>
        <v>7304.8400000000011</v>
      </c>
    </row>
    <row r="324" spans="1:13" x14ac:dyDescent="0.35">
      <c r="A324">
        <v>37</v>
      </c>
      <c r="B324" t="s">
        <v>474</v>
      </c>
      <c r="C324" s="18"/>
      <c r="D324" t="s">
        <v>413</v>
      </c>
      <c r="F324" t="s">
        <v>168</v>
      </c>
      <c r="G324" s="24" t="s">
        <v>169</v>
      </c>
      <c r="H324" t="s">
        <v>44</v>
      </c>
      <c r="I324" t="s">
        <v>41</v>
      </c>
      <c r="J324">
        <v>50</v>
      </c>
      <c r="K324">
        <v>4300</v>
      </c>
      <c r="L324" s="3">
        <f t="shared" si="10"/>
        <v>5891.0000000000009</v>
      </c>
      <c r="M324" s="11">
        <f t="shared" si="11"/>
        <v>7304.8400000000011</v>
      </c>
    </row>
    <row r="325" spans="1:13" x14ac:dyDescent="0.35">
      <c r="A325">
        <v>5</v>
      </c>
      <c r="B325" t="s">
        <v>101</v>
      </c>
      <c r="C325" s="18"/>
      <c r="D325" t="s">
        <v>100</v>
      </c>
      <c r="F325" t="s">
        <v>168</v>
      </c>
      <c r="G325" s="24" t="s">
        <v>169</v>
      </c>
      <c r="H325" t="s">
        <v>44</v>
      </c>
      <c r="I325" t="s">
        <v>41</v>
      </c>
      <c r="J325">
        <v>56</v>
      </c>
      <c r="K325">
        <v>2210</v>
      </c>
      <c r="L325" s="3">
        <f t="shared" si="10"/>
        <v>3027.7000000000003</v>
      </c>
      <c r="M325" s="11">
        <f t="shared" si="11"/>
        <v>3754.3480000000004</v>
      </c>
    </row>
    <row r="326" spans="1:13" x14ac:dyDescent="0.35">
      <c r="A326">
        <v>57</v>
      </c>
      <c r="B326" t="s">
        <v>420</v>
      </c>
      <c r="C326" s="18"/>
      <c r="D326" t="s">
        <v>413</v>
      </c>
      <c r="F326" t="s">
        <v>168</v>
      </c>
      <c r="G326" s="24" t="s">
        <v>169</v>
      </c>
      <c r="H326" t="s">
        <v>44</v>
      </c>
      <c r="I326" t="s">
        <v>41</v>
      </c>
      <c r="J326">
        <v>58</v>
      </c>
      <c r="K326">
        <v>4300</v>
      </c>
      <c r="L326" s="3">
        <f t="shared" si="10"/>
        <v>5891.0000000000009</v>
      </c>
      <c r="M326" s="11">
        <f t="shared" si="11"/>
        <v>7304.8400000000011</v>
      </c>
    </row>
    <row r="327" spans="1:13" x14ac:dyDescent="0.35">
      <c r="A327">
        <v>41</v>
      </c>
      <c r="B327" t="s">
        <v>293</v>
      </c>
      <c r="C327" s="18"/>
      <c r="D327" t="s">
        <v>100</v>
      </c>
      <c r="E327" t="s">
        <v>38</v>
      </c>
      <c r="F327" t="s">
        <v>168</v>
      </c>
      <c r="G327" s="24" t="s">
        <v>169</v>
      </c>
      <c r="H327" t="s">
        <v>44</v>
      </c>
      <c r="I327" t="s">
        <v>41</v>
      </c>
      <c r="J327">
        <v>62</v>
      </c>
      <c r="K327">
        <v>2210</v>
      </c>
      <c r="L327" s="3">
        <f t="shared" si="10"/>
        <v>3027.7000000000003</v>
      </c>
      <c r="M327" s="11">
        <f t="shared" si="11"/>
        <v>3754.3480000000004</v>
      </c>
    </row>
    <row r="328" spans="1:13" x14ac:dyDescent="0.35">
      <c r="A328">
        <v>41</v>
      </c>
      <c r="B328" t="s">
        <v>639</v>
      </c>
      <c r="C328" s="18"/>
      <c r="D328" t="s">
        <v>634</v>
      </c>
      <c r="F328" t="s">
        <v>168</v>
      </c>
      <c r="G328" s="24" t="s">
        <v>169</v>
      </c>
      <c r="H328" t="s">
        <v>44</v>
      </c>
      <c r="I328" t="s">
        <v>41</v>
      </c>
      <c r="J328">
        <v>67</v>
      </c>
      <c r="K328">
        <v>17130</v>
      </c>
      <c r="L328" s="3">
        <f t="shared" si="10"/>
        <v>23468.100000000002</v>
      </c>
      <c r="M328" s="11">
        <f t="shared" si="11"/>
        <v>29100.444000000003</v>
      </c>
    </row>
    <row r="329" spans="1:13" x14ac:dyDescent="0.35">
      <c r="A329">
        <v>1</v>
      </c>
      <c r="B329" t="s">
        <v>516</v>
      </c>
      <c r="C329" s="18"/>
      <c r="D329" t="s">
        <v>413</v>
      </c>
      <c r="F329" t="s">
        <v>168</v>
      </c>
      <c r="G329" s="24" t="s">
        <v>169</v>
      </c>
      <c r="H329" t="s">
        <v>44</v>
      </c>
      <c r="I329" t="s">
        <v>41</v>
      </c>
      <c r="J329">
        <v>70</v>
      </c>
      <c r="K329">
        <v>3050</v>
      </c>
      <c r="L329" s="3">
        <f t="shared" si="10"/>
        <v>4178.5</v>
      </c>
      <c r="M329" s="11">
        <f t="shared" si="11"/>
        <v>5181.34</v>
      </c>
    </row>
    <row r="330" spans="1:13" x14ac:dyDescent="0.35">
      <c r="A330">
        <v>94</v>
      </c>
      <c r="B330" t="s">
        <v>566</v>
      </c>
      <c r="C330" s="18"/>
      <c r="D330" t="s">
        <v>413</v>
      </c>
      <c r="F330" t="s">
        <v>168</v>
      </c>
      <c r="G330" s="24" t="s">
        <v>169</v>
      </c>
      <c r="H330" t="s">
        <v>44</v>
      </c>
      <c r="I330" t="s">
        <v>41</v>
      </c>
      <c r="J330">
        <v>80</v>
      </c>
      <c r="K330">
        <v>2800</v>
      </c>
      <c r="L330" s="3">
        <f t="shared" si="10"/>
        <v>3836.0000000000005</v>
      </c>
      <c r="M330" s="11">
        <f t="shared" si="11"/>
        <v>4756.6400000000003</v>
      </c>
    </row>
    <row r="331" spans="1:13" x14ac:dyDescent="0.35">
      <c r="A331">
        <v>63</v>
      </c>
      <c r="B331" t="s">
        <v>572</v>
      </c>
      <c r="C331" s="18"/>
      <c r="D331" t="s">
        <v>413</v>
      </c>
      <c r="F331" t="s">
        <v>168</v>
      </c>
      <c r="G331" s="24" t="s">
        <v>169</v>
      </c>
      <c r="H331" t="s">
        <v>44</v>
      </c>
      <c r="I331" t="s">
        <v>41</v>
      </c>
      <c r="J331">
        <v>80</v>
      </c>
      <c r="K331">
        <v>2800</v>
      </c>
      <c r="L331" s="3">
        <f t="shared" si="10"/>
        <v>3836.0000000000005</v>
      </c>
      <c r="M331" s="11">
        <f t="shared" si="11"/>
        <v>4756.6400000000003</v>
      </c>
    </row>
    <row r="332" spans="1:13" x14ac:dyDescent="0.35">
      <c r="A332">
        <v>33</v>
      </c>
      <c r="B332" t="s">
        <v>516</v>
      </c>
      <c r="C332" s="18"/>
      <c r="D332" t="s">
        <v>413</v>
      </c>
      <c r="F332" t="s">
        <v>168</v>
      </c>
      <c r="G332" s="24" t="s">
        <v>169</v>
      </c>
      <c r="H332" t="s">
        <v>44</v>
      </c>
      <c r="I332" t="s">
        <v>41</v>
      </c>
      <c r="J332">
        <v>82</v>
      </c>
      <c r="K332">
        <v>2800</v>
      </c>
      <c r="L332" s="3">
        <f t="shared" si="10"/>
        <v>3836.0000000000005</v>
      </c>
      <c r="M332" s="11">
        <f t="shared" si="11"/>
        <v>4756.6400000000003</v>
      </c>
    </row>
    <row r="333" spans="1:13" x14ac:dyDescent="0.35">
      <c r="A333" s="1">
        <v>139</v>
      </c>
      <c r="B333" s="1" t="s">
        <v>624</v>
      </c>
      <c r="C333" s="19"/>
      <c r="D333" s="1" t="s">
        <v>604</v>
      </c>
      <c r="E333" s="1"/>
      <c r="F333" s="1" t="s">
        <v>168</v>
      </c>
      <c r="G333" s="25" t="s">
        <v>169</v>
      </c>
      <c r="H333" s="1" t="s">
        <v>44</v>
      </c>
      <c r="I333" s="1" t="s">
        <v>41</v>
      </c>
      <c r="J333" s="1">
        <v>88</v>
      </c>
      <c r="K333" s="1">
        <v>2210</v>
      </c>
      <c r="L333" s="5">
        <f t="shared" si="10"/>
        <v>3027.7000000000003</v>
      </c>
      <c r="M333" s="14">
        <f t="shared" si="11"/>
        <v>3754.3480000000004</v>
      </c>
    </row>
    <row r="334" spans="1:13" x14ac:dyDescent="0.35">
      <c r="A334">
        <v>140</v>
      </c>
      <c r="B334" t="s">
        <v>425</v>
      </c>
      <c r="C334" s="18"/>
      <c r="D334" t="s">
        <v>413</v>
      </c>
      <c r="F334" t="s">
        <v>109</v>
      </c>
      <c r="G334" s="24" t="s">
        <v>56</v>
      </c>
      <c r="H334" t="s">
        <v>44</v>
      </c>
      <c r="I334" t="s">
        <v>41</v>
      </c>
      <c r="J334">
        <v>10</v>
      </c>
      <c r="K334">
        <v>6150</v>
      </c>
      <c r="L334" s="3">
        <f t="shared" si="10"/>
        <v>8425.5</v>
      </c>
      <c r="M334" s="11">
        <f t="shared" si="11"/>
        <v>10447.620000000001</v>
      </c>
    </row>
    <row r="335" spans="1:13" x14ac:dyDescent="0.35">
      <c r="A335">
        <v>62</v>
      </c>
      <c r="B335" t="s">
        <v>108</v>
      </c>
      <c r="C335" s="18"/>
      <c r="D335" t="s">
        <v>100</v>
      </c>
      <c r="E335" t="s">
        <v>38</v>
      </c>
      <c r="F335" t="s">
        <v>109</v>
      </c>
      <c r="G335" s="24" t="s">
        <v>56</v>
      </c>
      <c r="H335" t="s">
        <v>44</v>
      </c>
      <c r="I335" t="s">
        <v>41</v>
      </c>
      <c r="J335">
        <v>22</v>
      </c>
      <c r="K335">
        <v>7750</v>
      </c>
      <c r="L335" s="3">
        <f t="shared" si="10"/>
        <v>10617.5</v>
      </c>
      <c r="M335" s="11">
        <f t="shared" si="11"/>
        <v>13165.7</v>
      </c>
    </row>
    <row r="336" spans="1:13" x14ac:dyDescent="0.35">
      <c r="A336">
        <v>9</v>
      </c>
      <c r="B336" t="s">
        <v>453</v>
      </c>
      <c r="C336" s="18"/>
      <c r="D336" t="s">
        <v>413</v>
      </c>
      <c r="F336" t="s">
        <v>109</v>
      </c>
      <c r="G336" s="24" t="s">
        <v>56</v>
      </c>
      <c r="H336" t="s">
        <v>44</v>
      </c>
      <c r="I336" t="s">
        <v>41</v>
      </c>
      <c r="J336">
        <v>42</v>
      </c>
      <c r="K336">
        <v>6150</v>
      </c>
      <c r="L336" s="3">
        <f t="shared" si="10"/>
        <v>8425.5</v>
      </c>
      <c r="M336" s="11">
        <f t="shared" si="11"/>
        <v>10447.620000000001</v>
      </c>
    </row>
    <row r="337" spans="1:13" x14ac:dyDescent="0.35">
      <c r="A337">
        <v>19</v>
      </c>
      <c r="B337" t="s">
        <v>460</v>
      </c>
      <c r="C337" s="18"/>
      <c r="D337" t="s">
        <v>413</v>
      </c>
      <c r="F337" t="s">
        <v>109</v>
      </c>
      <c r="G337" s="24" t="s">
        <v>56</v>
      </c>
      <c r="H337" t="s">
        <v>44</v>
      </c>
      <c r="I337" t="s">
        <v>41</v>
      </c>
      <c r="J337">
        <v>46</v>
      </c>
      <c r="K337">
        <v>4650</v>
      </c>
      <c r="L337" s="3">
        <f t="shared" si="10"/>
        <v>6370.5000000000009</v>
      </c>
      <c r="M337" s="11">
        <f t="shared" si="11"/>
        <v>7899.420000000001</v>
      </c>
    </row>
    <row r="338" spans="1:13" x14ac:dyDescent="0.35">
      <c r="A338">
        <v>127</v>
      </c>
      <c r="B338" t="s">
        <v>219</v>
      </c>
      <c r="C338" s="18"/>
      <c r="D338" t="s">
        <v>100</v>
      </c>
      <c r="E338" t="s">
        <v>38</v>
      </c>
      <c r="F338" t="s">
        <v>109</v>
      </c>
      <c r="G338" s="24" t="s">
        <v>56</v>
      </c>
      <c r="H338" t="s">
        <v>44</v>
      </c>
      <c r="I338" t="s">
        <v>41</v>
      </c>
      <c r="J338">
        <v>47</v>
      </c>
      <c r="K338">
        <v>5130</v>
      </c>
      <c r="L338" s="3">
        <f t="shared" si="10"/>
        <v>7028.1</v>
      </c>
      <c r="M338" s="11">
        <f t="shared" si="11"/>
        <v>8714.844000000001</v>
      </c>
    </row>
    <row r="339" spans="1:13" x14ac:dyDescent="0.35">
      <c r="A339">
        <v>63</v>
      </c>
      <c r="B339" t="s">
        <v>476</v>
      </c>
      <c r="C339" s="18"/>
      <c r="D339" t="s">
        <v>413</v>
      </c>
      <c r="F339" t="s">
        <v>109</v>
      </c>
      <c r="G339" s="24" t="s">
        <v>56</v>
      </c>
      <c r="H339" t="s">
        <v>44</v>
      </c>
      <c r="I339" t="s">
        <v>41</v>
      </c>
      <c r="J339">
        <v>50</v>
      </c>
      <c r="K339">
        <v>4300</v>
      </c>
      <c r="L339" s="3">
        <f t="shared" si="10"/>
        <v>5891.0000000000009</v>
      </c>
      <c r="M339" s="11">
        <f t="shared" si="11"/>
        <v>7304.8400000000011</v>
      </c>
    </row>
    <row r="340" spans="1:13" x14ac:dyDescent="0.35">
      <c r="A340">
        <v>65</v>
      </c>
      <c r="B340" t="s">
        <v>277</v>
      </c>
      <c r="C340" s="18"/>
      <c r="D340" t="s">
        <v>100</v>
      </c>
      <c r="E340" t="s">
        <v>38</v>
      </c>
      <c r="F340" t="s">
        <v>109</v>
      </c>
      <c r="G340" s="24" t="s">
        <v>56</v>
      </c>
      <c r="H340" t="s">
        <v>44</v>
      </c>
      <c r="I340" t="s">
        <v>41</v>
      </c>
      <c r="J340">
        <v>58</v>
      </c>
      <c r="K340">
        <v>3210</v>
      </c>
      <c r="L340" s="3">
        <f t="shared" si="10"/>
        <v>4397.7000000000007</v>
      </c>
      <c r="M340" s="11">
        <f t="shared" si="11"/>
        <v>5453.148000000001</v>
      </c>
    </row>
    <row r="341" spans="1:13" x14ac:dyDescent="0.35">
      <c r="A341">
        <v>118</v>
      </c>
      <c r="B341" t="s">
        <v>277</v>
      </c>
      <c r="C341" s="18"/>
      <c r="D341" t="s">
        <v>100</v>
      </c>
      <c r="E341" t="s">
        <v>38</v>
      </c>
      <c r="F341" t="s">
        <v>109</v>
      </c>
      <c r="G341" s="24" t="s">
        <v>56</v>
      </c>
      <c r="H341" t="s">
        <v>44</v>
      </c>
      <c r="I341" t="s">
        <v>41</v>
      </c>
      <c r="J341">
        <v>63</v>
      </c>
      <c r="K341">
        <v>2210</v>
      </c>
      <c r="L341" s="3">
        <f t="shared" si="10"/>
        <v>3027.7000000000003</v>
      </c>
      <c r="M341" s="11">
        <f t="shared" si="11"/>
        <v>3754.3480000000004</v>
      </c>
    </row>
    <row r="342" spans="1:13" x14ac:dyDescent="0.35">
      <c r="A342">
        <v>161</v>
      </c>
      <c r="B342" t="s">
        <v>219</v>
      </c>
      <c r="C342" s="18"/>
      <c r="D342" t="s">
        <v>100</v>
      </c>
      <c r="E342" t="s">
        <v>38</v>
      </c>
      <c r="F342" t="s">
        <v>109</v>
      </c>
      <c r="G342" s="24" t="s">
        <v>56</v>
      </c>
      <c r="H342" t="s">
        <v>44</v>
      </c>
      <c r="I342" t="s">
        <v>41</v>
      </c>
      <c r="J342">
        <v>65</v>
      </c>
      <c r="K342">
        <v>3130</v>
      </c>
      <c r="L342" s="3">
        <f t="shared" si="10"/>
        <v>4288.1000000000004</v>
      </c>
      <c r="M342" s="11">
        <f t="shared" si="11"/>
        <v>5317.2440000000006</v>
      </c>
    </row>
    <row r="343" spans="1:13" x14ac:dyDescent="0.35">
      <c r="A343">
        <v>134</v>
      </c>
      <c r="B343" t="s">
        <v>414</v>
      </c>
      <c r="C343" s="18"/>
      <c r="D343" t="s">
        <v>413</v>
      </c>
      <c r="F343" t="s">
        <v>55</v>
      </c>
      <c r="G343" s="24" t="s">
        <v>56</v>
      </c>
      <c r="H343" t="s">
        <v>44</v>
      </c>
      <c r="I343" t="s">
        <v>41</v>
      </c>
      <c r="J343">
        <v>0</v>
      </c>
      <c r="K343">
        <v>7650</v>
      </c>
      <c r="L343" s="3">
        <f t="shared" si="10"/>
        <v>10480.5</v>
      </c>
      <c r="M343" s="11">
        <f t="shared" si="11"/>
        <v>12995.82</v>
      </c>
    </row>
    <row r="344" spans="1:13" x14ac:dyDescent="0.35">
      <c r="A344">
        <v>63</v>
      </c>
      <c r="B344" t="s">
        <v>421</v>
      </c>
      <c r="C344" s="18"/>
      <c r="D344" t="s">
        <v>413</v>
      </c>
      <c r="F344" t="s">
        <v>55</v>
      </c>
      <c r="G344" s="24" t="s">
        <v>56</v>
      </c>
      <c r="H344" t="s">
        <v>44</v>
      </c>
      <c r="I344" t="s">
        <v>41</v>
      </c>
      <c r="J344">
        <v>9</v>
      </c>
      <c r="K344">
        <v>6150</v>
      </c>
      <c r="L344" s="3">
        <f t="shared" si="10"/>
        <v>8425.5</v>
      </c>
      <c r="M344" s="11">
        <f t="shared" si="11"/>
        <v>10447.620000000001</v>
      </c>
    </row>
    <row r="345" spans="1:13" x14ac:dyDescent="0.35">
      <c r="A345">
        <v>95</v>
      </c>
      <c r="B345" t="s">
        <v>426</v>
      </c>
      <c r="C345" s="18"/>
      <c r="D345" t="s">
        <v>413</v>
      </c>
      <c r="F345" t="s">
        <v>55</v>
      </c>
      <c r="G345" s="24" t="s">
        <v>56</v>
      </c>
      <c r="H345" t="s">
        <v>44</v>
      </c>
      <c r="I345" t="s">
        <v>41</v>
      </c>
      <c r="J345">
        <v>10</v>
      </c>
      <c r="K345">
        <v>6150</v>
      </c>
      <c r="L345" s="3">
        <f t="shared" si="10"/>
        <v>8425.5</v>
      </c>
      <c r="M345" s="11">
        <f t="shared" si="11"/>
        <v>10447.620000000001</v>
      </c>
    </row>
    <row r="346" spans="1:13" x14ac:dyDescent="0.35">
      <c r="A346">
        <v>71</v>
      </c>
      <c r="B346" t="s">
        <v>427</v>
      </c>
      <c r="C346" s="18"/>
      <c r="D346" t="s">
        <v>413</v>
      </c>
      <c r="F346" t="s">
        <v>55</v>
      </c>
      <c r="G346" s="24" t="s">
        <v>56</v>
      </c>
      <c r="H346" t="s">
        <v>44</v>
      </c>
      <c r="I346" t="s">
        <v>41</v>
      </c>
      <c r="J346">
        <v>14</v>
      </c>
      <c r="K346">
        <v>6150</v>
      </c>
      <c r="L346" s="3">
        <f t="shared" si="10"/>
        <v>8425.5</v>
      </c>
      <c r="M346" s="11">
        <f t="shared" si="11"/>
        <v>10447.620000000001</v>
      </c>
    </row>
    <row r="347" spans="1:13" x14ac:dyDescent="0.35">
      <c r="A347">
        <v>40</v>
      </c>
      <c r="B347" t="s">
        <v>440</v>
      </c>
      <c r="C347" s="18"/>
      <c r="D347" t="s">
        <v>413</v>
      </c>
      <c r="F347" t="s">
        <v>55</v>
      </c>
      <c r="G347" s="24" t="s">
        <v>56</v>
      </c>
      <c r="H347" t="s">
        <v>44</v>
      </c>
      <c r="I347" t="s">
        <v>41</v>
      </c>
      <c r="J347">
        <v>36</v>
      </c>
      <c r="K347">
        <v>5800</v>
      </c>
      <c r="L347" s="3">
        <f t="shared" si="10"/>
        <v>7946.0000000000009</v>
      </c>
      <c r="M347" s="11">
        <f t="shared" si="11"/>
        <v>9853.0400000000009</v>
      </c>
    </row>
    <row r="348" spans="1:13" x14ac:dyDescent="0.35">
      <c r="A348">
        <v>83</v>
      </c>
      <c r="B348" t="s">
        <v>439</v>
      </c>
      <c r="C348" s="18"/>
      <c r="D348" t="s">
        <v>413</v>
      </c>
      <c r="F348" t="s">
        <v>55</v>
      </c>
      <c r="G348" s="24" t="s">
        <v>56</v>
      </c>
      <c r="H348" t="s">
        <v>44</v>
      </c>
      <c r="I348" t="s">
        <v>41</v>
      </c>
      <c r="J348">
        <v>36</v>
      </c>
      <c r="K348">
        <v>4550</v>
      </c>
      <c r="L348" s="3">
        <f t="shared" si="10"/>
        <v>6233.5000000000009</v>
      </c>
      <c r="M348" s="11">
        <f t="shared" si="11"/>
        <v>7729.5400000000009</v>
      </c>
    </row>
    <row r="349" spans="1:13" x14ac:dyDescent="0.35">
      <c r="A349">
        <v>95</v>
      </c>
      <c r="B349" t="s">
        <v>442</v>
      </c>
      <c r="C349" s="18"/>
      <c r="D349" t="s">
        <v>413</v>
      </c>
      <c r="F349" t="s">
        <v>55</v>
      </c>
      <c r="G349" s="24" t="s">
        <v>56</v>
      </c>
      <c r="H349" t="s">
        <v>44</v>
      </c>
      <c r="I349" t="s">
        <v>41</v>
      </c>
      <c r="J349">
        <v>40</v>
      </c>
      <c r="K349">
        <v>5900</v>
      </c>
      <c r="L349" s="3">
        <f t="shared" si="10"/>
        <v>8083.0000000000009</v>
      </c>
      <c r="M349" s="11">
        <f t="shared" si="11"/>
        <v>10022.920000000002</v>
      </c>
    </row>
    <row r="350" spans="1:13" x14ac:dyDescent="0.35">
      <c r="A350">
        <v>92</v>
      </c>
      <c r="B350" t="s">
        <v>450</v>
      </c>
      <c r="C350" s="18"/>
      <c r="D350" t="s">
        <v>413</v>
      </c>
      <c r="F350" t="s">
        <v>55</v>
      </c>
      <c r="G350" s="24" t="s">
        <v>56</v>
      </c>
      <c r="H350" t="s">
        <v>44</v>
      </c>
      <c r="I350" t="s">
        <v>41</v>
      </c>
      <c r="J350">
        <v>40</v>
      </c>
      <c r="K350">
        <v>4550</v>
      </c>
      <c r="L350" s="3">
        <f t="shared" si="10"/>
        <v>6233.5000000000009</v>
      </c>
      <c r="M350" s="11">
        <f t="shared" si="11"/>
        <v>7729.5400000000009</v>
      </c>
    </row>
    <row r="351" spans="1:13" x14ac:dyDescent="0.35">
      <c r="A351">
        <v>42</v>
      </c>
      <c r="B351" t="s">
        <v>449</v>
      </c>
      <c r="C351" s="18"/>
      <c r="D351" t="s">
        <v>413</v>
      </c>
      <c r="F351" t="s">
        <v>55</v>
      </c>
      <c r="G351" s="24" t="s">
        <v>56</v>
      </c>
      <c r="H351" t="s">
        <v>44</v>
      </c>
      <c r="I351" t="s">
        <v>41</v>
      </c>
      <c r="J351">
        <v>40</v>
      </c>
      <c r="K351">
        <v>4550</v>
      </c>
      <c r="L351" s="3">
        <f t="shared" si="10"/>
        <v>6233.5000000000009</v>
      </c>
      <c r="M351" s="11">
        <f t="shared" si="11"/>
        <v>7729.5400000000009</v>
      </c>
    </row>
    <row r="352" spans="1:13" x14ac:dyDescent="0.35">
      <c r="A352">
        <v>80</v>
      </c>
      <c r="B352" t="s">
        <v>54</v>
      </c>
      <c r="C352" s="18"/>
      <c r="D352" t="s">
        <v>37</v>
      </c>
      <c r="F352" t="s">
        <v>55</v>
      </c>
      <c r="G352" s="24" t="s">
        <v>56</v>
      </c>
      <c r="H352" t="s">
        <v>44</v>
      </c>
      <c r="I352" t="s">
        <v>41</v>
      </c>
      <c r="J352">
        <v>44</v>
      </c>
      <c r="K352">
        <v>7650</v>
      </c>
      <c r="L352" s="3">
        <f t="shared" si="10"/>
        <v>10480.5</v>
      </c>
      <c r="M352" s="11">
        <f t="shared" si="11"/>
        <v>12995.82</v>
      </c>
    </row>
    <row r="353" spans="1:13" x14ac:dyDescent="0.35">
      <c r="A353">
        <v>141</v>
      </c>
      <c r="B353" t="s">
        <v>213</v>
      </c>
      <c r="C353" s="18"/>
      <c r="D353" t="s">
        <v>100</v>
      </c>
      <c r="E353" t="s">
        <v>38</v>
      </c>
      <c r="F353" t="s">
        <v>55</v>
      </c>
      <c r="G353" s="24" t="s">
        <v>56</v>
      </c>
      <c r="H353" t="s">
        <v>44</v>
      </c>
      <c r="I353" t="s">
        <v>41</v>
      </c>
      <c r="J353">
        <v>44</v>
      </c>
      <c r="K353">
        <v>3410</v>
      </c>
      <c r="L353" s="3">
        <f t="shared" si="10"/>
        <v>4671.7000000000007</v>
      </c>
      <c r="M353" s="11">
        <f t="shared" si="11"/>
        <v>5792.9080000000013</v>
      </c>
    </row>
    <row r="354" spans="1:13" x14ac:dyDescent="0.35">
      <c r="A354">
        <v>65</v>
      </c>
      <c r="B354" t="s">
        <v>153</v>
      </c>
      <c r="C354" s="18"/>
      <c r="D354" t="s">
        <v>100</v>
      </c>
      <c r="E354" t="s">
        <v>38</v>
      </c>
      <c r="F354" t="s">
        <v>55</v>
      </c>
      <c r="G354" s="24" t="s">
        <v>56</v>
      </c>
      <c r="H354" t="s">
        <v>44</v>
      </c>
      <c r="I354" t="s">
        <v>41</v>
      </c>
      <c r="J354">
        <v>44</v>
      </c>
      <c r="K354">
        <v>4450</v>
      </c>
      <c r="L354" s="3">
        <f t="shared" si="10"/>
        <v>6096.5000000000009</v>
      </c>
      <c r="M354" s="11">
        <f t="shared" si="11"/>
        <v>7559.6600000000008</v>
      </c>
    </row>
    <row r="355" spans="1:13" x14ac:dyDescent="0.35">
      <c r="A355">
        <v>65</v>
      </c>
      <c r="B355" t="s">
        <v>459</v>
      </c>
      <c r="C355" s="18"/>
      <c r="D355" t="s">
        <v>413</v>
      </c>
      <c r="F355" t="s">
        <v>55</v>
      </c>
      <c r="G355" s="24" t="s">
        <v>56</v>
      </c>
      <c r="H355" t="s">
        <v>44</v>
      </c>
      <c r="I355" t="s">
        <v>41</v>
      </c>
      <c r="J355">
        <v>46</v>
      </c>
      <c r="K355">
        <v>4300</v>
      </c>
      <c r="L355" s="3">
        <f t="shared" si="10"/>
        <v>5891.0000000000009</v>
      </c>
      <c r="M355" s="11">
        <f t="shared" si="11"/>
        <v>7304.8400000000011</v>
      </c>
    </row>
    <row r="356" spans="1:13" x14ac:dyDescent="0.35">
      <c r="A356">
        <v>162</v>
      </c>
      <c r="B356" t="s">
        <v>461</v>
      </c>
      <c r="C356" s="18"/>
      <c r="D356" t="s">
        <v>413</v>
      </c>
      <c r="F356" t="s">
        <v>55</v>
      </c>
      <c r="G356" s="24" t="s">
        <v>56</v>
      </c>
      <c r="H356" t="s">
        <v>44</v>
      </c>
      <c r="I356" t="s">
        <v>41</v>
      </c>
      <c r="J356">
        <v>46</v>
      </c>
      <c r="K356">
        <v>4300</v>
      </c>
      <c r="L356" s="3">
        <f t="shared" si="10"/>
        <v>5891.0000000000009</v>
      </c>
      <c r="M356" s="11">
        <f t="shared" si="11"/>
        <v>7304.8400000000011</v>
      </c>
    </row>
    <row r="357" spans="1:13" x14ac:dyDescent="0.35">
      <c r="A357">
        <v>46</v>
      </c>
      <c r="B357" t="s">
        <v>230</v>
      </c>
      <c r="C357" s="18"/>
      <c r="D357" t="s">
        <v>100</v>
      </c>
      <c r="E357" t="s">
        <v>38</v>
      </c>
      <c r="F357" t="s">
        <v>55</v>
      </c>
      <c r="G357" s="24" t="s">
        <v>56</v>
      </c>
      <c r="H357" t="s">
        <v>44</v>
      </c>
      <c r="I357" t="s">
        <v>41</v>
      </c>
      <c r="J357">
        <v>47</v>
      </c>
      <c r="K357">
        <v>3410</v>
      </c>
      <c r="L357" s="3">
        <f t="shared" si="10"/>
        <v>4671.7000000000007</v>
      </c>
      <c r="M357" s="11">
        <f t="shared" si="11"/>
        <v>5792.9080000000013</v>
      </c>
    </row>
    <row r="358" spans="1:13" x14ac:dyDescent="0.35">
      <c r="A358">
        <v>94</v>
      </c>
      <c r="B358" t="s">
        <v>233</v>
      </c>
      <c r="C358" s="18"/>
      <c r="D358" t="s">
        <v>100</v>
      </c>
      <c r="E358" t="s">
        <v>38</v>
      </c>
      <c r="F358" t="s">
        <v>55</v>
      </c>
      <c r="G358" s="24" t="s">
        <v>56</v>
      </c>
      <c r="H358" t="s">
        <v>44</v>
      </c>
      <c r="I358" t="s">
        <v>41</v>
      </c>
      <c r="J358">
        <v>50</v>
      </c>
      <c r="K358">
        <v>2510</v>
      </c>
      <c r="L358" s="3">
        <f t="shared" si="10"/>
        <v>3438.7000000000003</v>
      </c>
      <c r="M358" s="11">
        <f t="shared" si="11"/>
        <v>4263.9880000000003</v>
      </c>
    </row>
    <row r="359" spans="1:13" x14ac:dyDescent="0.35">
      <c r="A359">
        <v>124</v>
      </c>
      <c r="B359" t="s">
        <v>611</v>
      </c>
      <c r="C359" s="18"/>
      <c r="D359" t="s">
        <v>604</v>
      </c>
      <c r="F359" t="s">
        <v>55</v>
      </c>
      <c r="G359" s="24" t="s">
        <v>56</v>
      </c>
      <c r="H359" t="s">
        <v>44</v>
      </c>
      <c r="I359" t="s">
        <v>41</v>
      </c>
      <c r="J359">
        <v>50</v>
      </c>
      <c r="K359">
        <v>3410</v>
      </c>
      <c r="L359" s="3">
        <f t="shared" si="10"/>
        <v>4671.7000000000007</v>
      </c>
      <c r="M359" s="11">
        <f t="shared" si="11"/>
        <v>5792.9080000000013</v>
      </c>
    </row>
    <row r="360" spans="1:13" x14ac:dyDescent="0.35">
      <c r="A360">
        <v>42</v>
      </c>
      <c r="B360" t="s">
        <v>475</v>
      </c>
      <c r="C360" s="18"/>
      <c r="D360" t="s">
        <v>413</v>
      </c>
      <c r="F360" t="s">
        <v>55</v>
      </c>
      <c r="G360" s="24" t="s">
        <v>56</v>
      </c>
      <c r="H360" t="s">
        <v>44</v>
      </c>
      <c r="I360" t="s">
        <v>41</v>
      </c>
      <c r="J360">
        <v>50</v>
      </c>
      <c r="K360">
        <v>4300</v>
      </c>
      <c r="L360" s="3">
        <f t="shared" si="10"/>
        <v>5891.0000000000009</v>
      </c>
      <c r="M360" s="11">
        <f t="shared" si="11"/>
        <v>7304.8400000000011</v>
      </c>
    </row>
    <row r="361" spans="1:13" x14ac:dyDescent="0.35">
      <c r="A361">
        <v>68</v>
      </c>
      <c r="B361" t="s">
        <v>243</v>
      </c>
      <c r="C361" s="18"/>
      <c r="D361" t="s">
        <v>100</v>
      </c>
      <c r="E361" t="s">
        <v>38</v>
      </c>
      <c r="F361" t="s">
        <v>55</v>
      </c>
      <c r="G361" s="24" t="s">
        <v>56</v>
      </c>
      <c r="H361" t="s">
        <v>44</v>
      </c>
      <c r="I361" t="s">
        <v>41</v>
      </c>
      <c r="J361">
        <v>53</v>
      </c>
      <c r="K361">
        <v>3210</v>
      </c>
      <c r="L361" s="3">
        <f t="shared" si="10"/>
        <v>4397.7000000000007</v>
      </c>
      <c r="M361" s="11">
        <f t="shared" si="11"/>
        <v>5453.148000000001</v>
      </c>
    </row>
    <row r="362" spans="1:13" x14ac:dyDescent="0.35">
      <c r="A362">
        <v>72</v>
      </c>
      <c r="B362" t="s">
        <v>213</v>
      </c>
      <c r="C362" s="18"/>
      <c r="D362" t="s">
        <v>100</v>
      </c>
      <c r="E362" t="s">
        <v>38</v>
      </c>
      <c r="F362" t="s">
        <v>55</v>
      </c>
      <c r="G362" s="24" t="s">
        <v>56</v>
      </c>
      <c r="H362" t="s">
        <v>44</v>
      </c>
      <c r="I362" t="s">
        <v>41</v>
      </c>
      <c r="J362">
        <v>56</v>
      </c>
      <c r="K362">
        <v>2210</v>
      </c>
      <c r="L362" s="3">
        <f t="shared" si="10"/>
        <v>3027.7000000000003</v>
      </c>
      <c r="M362" s="11">
        <f t="shared" si="11"/>
        <v>3754.3480000000004</v>
      </c>
    </row>
    <row r="363" spans="1:13" x14ac:dyDescent="0.35">
      <c r="A363">
        <v>56</v>
      </c>
      <c r="B363" t="s">
        <v>272</v>
      </c>
      <c r="C363" s="18"/>
      <c r="D363" t="s">
        <v>100</v>
      </c>
      <c r="E363" t="s">
        <v>38</v>
      </c>
      <c r="F363" t="s">
        <v>55</v>
      </c>
      <c r="G363" s="24" t="s">
        <v>56</v>
      </c>
      <c r="H363" t="s">
        <v>44</v>
      </c>
      <c r="I363" t="s">
        <v>41</v>
      </c>
      <c r="J363">
        <v>58</v>
      </c>
      <c r="K363">
        <v>3210</v>
      </c>
      <c r="L363" s="3">
        <f t="shared" si="10"/>
        <v>4397.7000000000007</v>
      </c>
      <c r="M363" s="11">
        <f t="shared" si="11"/>
        <v>5453.148000000001</v>
      </c>
    </row>
    <row r="364" spans="1:13" x14ac:dyDescent="0.35">
      <c r="A364">
        <v>78</v>
      </c>
      <c r="B364" t="s">
        <v>278</v>
      </c>
      <c r="C364" s="18"/>
      <c r="D364" t="s">
        <v>100</v>
      </c>
      <c r="E364" t="s">
        <v>38</v>
      </c>
      <c r="F364" t="s">
        <v>55</v>
      </c>
      <c r="G364" s="24" t="s">
        <v>56</v>
      </c>
      <c r="H364" t="s">
        <v>44</v>
      </c>
      <c r="I364" t="s">
        <v>41</v>
      </c>
      <c r="J364">
        <v>58</v>
      </c>
      <c r="K364">
        <v>2210</v>
      </c>
      <c r="L364" s="3">
        <f t="shared" si="10"/>
        <v>3027.7000000000003</v>
      </c>
      <c r="M364" s="11">
        <f t="shared" si="11"/>
        <v>3754.3480000000004</v>
      </c>
    </row>
    <row r="365" spans="1:13" x14ac:dyDescent="0.35">
      <c r="A365">
        <v>78</v>
      </c>
      <c r="B365" t="s">
        <v>230</v>
      </c>
      <c r="C365" s="18"/>
      <c r="D365" t="s">
        <v>100</v>
      </c>
      <c r="E365" t="s">
        <v>38</v>
      </c>
      <c r="F365" t="s">
        <v>55</v>
      </c>
      <c r="G365" s="24" t="s">
        <v>56</v>
      </c>
      <c r="H365" t="s">
        <v>44</v>
      </c>
      <c r="I365" t="s">
        <v>41</v>
      </c>
      <c r="J365">
        <v>58</v>
      </c>
      <c r="K365">
        <v>2210</v>
      </c>
      <c r="L365" s="3">
        <f t="shared" si="10"/>
        <v>3027.7000000000003</v>
      </c>
      <c r="M365" s="11">
        <f t="shared" si="11"/>
        <v>3754.3480000000004</v>
      </c>
    </row>
    <row r="366" spans="1:13" x14ac:dyDescent="0.35">
      <c r="A366">
        <v>6</v>
      </c>
      <c r="B366" t="s">
        <v>495</v>
      </c>
      <c r="C366" s="18"/>
      <c r="D366" t="s">
        <v>413</v>
      </c>
      <c r="F366" t="s">
        <v>55</v>
      </c>
      <c r="G366" s="24" t="s">
        <v>56</v>
      </c>
      <c r="H366" t="s">
        <v>44</v>
      </c>
      <c r="I366" t="s">
        <v>41</v>
      </c>
      <c r="J366">
        <v>64</v>
      </c>
      <c r="K366">
        <v>3050</v>
      </c>
      <c r="L366" s="3">
        <f t="shared" si="10"/>
        <v>4178.5</v>
      </c>
      <c r="M366" s="11">
        <f t="shared" si="11"/>
        <v>5181.34</v>
      </c>
    </row>
    <row r="367" spans="1:13" x14ac:dyDescent="0.35">
      <c r="A367">
        <v>71</v>
      </c>
      <c r="B367" t="s">
        <v>526</v>
      </c>
      <c r="C367" s="18"/>
      <c r="D367" t="s">
        <v>413</v>
      </c>
      <c r="F367" t="s">
        <v>55</v>
      </c>
      <c r="G367" s="24" t="s">
        <v>56</v>
      </c>
      <c r="H367" t="s">
        <v>44</v>
      </c>
      <c r="I367" t="s">
        <v>41</v>
      </c>
      <c r="J367">
        <v>73</v>
      </c>
      <c r="K367">
        <v>2800</v>
      </c>
      <c r="L367" s="3">
        <f t="shared" si="10"/>
        <v>3836.0000000000005</v>
      </c>
      <c r="M367" s="11">
        <f t="shared" si="11"/>
        <v>4756.6400000000003</v>
      </c>
    </row>
    <row r="368" spans="1:13" x14ac:dyDescent="0.35">
      <c r="A368">
        <v>75</v>
      </c>
      <c r="B368" t="s">
        <v>442</v>
      </c>
      <c r="C368" s="18"/>
      <c r="D368" t="s">
        <v>413</v>
      </c>
      <c r="F368" t="s">
        <v>55</v>
      </c>
      <c r="G368" s="24" t="s">
        <v>56</v>
      </c>
      <c r="H368" t="s">
        <v>44</v>
      </c>
      <c r="I368" t="s">
        <v>41</v>
      </c>
      <c r="J368">
        <v>73</v>
      </c>
      <c r="K368">
        <v>2800</v>
      </c>
      <c r="L368" s="3">
        <f t="shared" si="10"/>
        <v>3836.0000000000005</v>
      </c>
      <c r="M368" s="11">
        <f t="shared" si="11"/>
        <v>4756.6400000000003</v>
      </c>
    </row>
    <row r="369" spans="1:13" x14ac:dyDescent="0.35">
      <c r="A369" s="1">
        <v>3</v>
      </c>
      <c r="B369" s="1" t="s">
        <v>442</v>
      </c>
      <c r="C369" s="19"/>
      <c r="D369" s="1" t="s">
        <v>413</v>
      </c>
      <c r="E369" s="1"/>
      <c r="F369" s="1" t="s">
        <v>55</v>
      </c>
      <c r="G369" s="25" t="s">
        <v>56</v>
      </c>
      <c r="H369" s="1" t="s">
        <v>44</v>
      </c>
      <c r="I369" s="1" t="s">
        <v>41</v>
      </c>
      <c r="J369" s="1">
        <v>80</v>
      </c>
      <c r="K369" s="1">
        <v>2800</v>
      </c>
      <c r="L369" s="5">
        <f t="shared" si="10"/>
        <v>3836.0000000000005</v>
      </c>
      <c r="M369" s="14">
        <f t="shared" si="11"/>
        <v>4756.6400000000003</v>
      </c>
    </row>
    <row r="370" spans="1:13" x14ac:dyDescent="0.35">
      <c r="A370">
        <v>70</v>
      </c>
      <c r="B370" t="s">
        <v>162</v>
      </c>
      <c r="C370" s="18"/>
      <c r="D370" t="s">
        <v>100</v>
      </c>
      <c r="E370" t="s">
        <v>38</v>
      </c>
      <c r="F370" t="s">
        <v>163</v>
      </c>
      <c r="G370" s="24" t="s">
        <v>164</v>
      </c>
      <c r="H370" t="s">
        <v>44</v>
      </c>
      <c r="I370" t="s">
        <v>41</v>
      </c>
      <c r="J370">
        <v>38</v>
      </c>
      <c r="K370">
        <v>6430</v>
      </c>
      <c r="L370" s="3">
        <f t="shared" si="10"/>
        <v>8809.1</v>
      </c>
      <c r="M370" s="11">
        <f t="shared" si="11"/>
        <v>10923.284</v>
      </c>
    </row>
    <row r="371" spans="1:13" x14ac:dyDescent="0.35">
      <c r="A371">
        <v>94</v>
      </c>
      <c r="B371" t="s">
        <v>482</v>
      </c>
      <c r="C371" s="18"/>
      <c r="D371" t="s">
        <v>413</v>
      </c>
      <c r="F371" t="s">
        <v>163</v>
      </c>
      <c r="G371" s="24" t="s">
        <v>164</v>
      </c>
      <c r="H371" t="s">
        <v>44</v>
      </c>
      <c r="I371" t="s">
        <v>41</v>
      </c>
      <c r="J371">
        <v>55</v>
      </c>
      <c r="K371">
        <v>4300</v>
      </c>
      <c r="L371" s="3">
        <f t="shared" si="10"/>
        <v>5891.0000000000009</v>
      </c>
      <c r="M371" s="11">
        <f t="shared" si="11"/>
        <v>7304.8400000000011</v>
      </c>
    </row>
    <row r="372" spans="1:13" x14ac:dyDescent="0.35">
      <c r="A372">
        <v>118</v>
      </c>
      <c r="B372" t="s">
        <v>156</v>
      </c>
      <c r="C372" s="18"/>
      <c r="D372" t="s">
        <v>100</v>
      </c>
      <c r="E372" t="s">
        <v>38</v>
      </c>
      <c r="F372" t="s">
        <v>163</v>
      </c>
      <c r="G372" s="24" t="s">
        <v>164</v>
      </c>
      <c r="H372" t="s">
        <v>44</v>
      </c>
      <c r="I372" t="s">
        <v>41</v>
      </c>
      <c r="J372">
        <v>59</v>
      </c>
      <c r="K372">
        <v>3130</v>
      </c>
      <c r="L372" s="3">
        <f t="shared" si="10"/>
        <v>4288.1000000000004</v>
      </c>
      <c r="M372" s="11">
        <f t="shared" si="11"/>
        <v>5317.2440000000006</v>
      </c>
    </row>
    <row r="373" spans="1:13" x14ac:dyDescent="0.35">
      <c r="A373">
        <v>42</v>
      </c>
      <c r="B373" t="s">
        <v>156</v>
      </c>
      <c r="C373" s="18"/>
      <c r="D373" t="s">
        <v>100</v>
      </c>
      <c r="E373" t="s">
        <v>38</v>
      </c>
      <c r="F373" t="s">
        <v>163</v>
      </c>
      <c r="G373" s="24" t="s">
        <v>164</v>
      </c>
      <c r="H373" t="s">
        <v>44</v>
      </c>
      <c r="I373" t="s">
        <v>41</v>
      </c>
      <c r="J373">
        <v>65</v>
      </c>
      <c r="K373">
        <v>2130</v>
      </c>
      <c r="L373" s="3">
        <f t="shared" si="10"/>
        <v>2918.1000000000004</v>
      </c>
      <c r="M373" s="11">
        <f t="shared" si="11"/>
        <v>3618.4440000000004</v>
      </c>
    </row>
    <row r="374" spans="1:13" x14ac:dyDescent="0.35">
      <c r="A374">
        <v>130</v>
      </c>
      <c r="B374" t="s">
        <v>569</v>
      </c>
      <c r="C374" s="18"/>
      <c r="D374" t="s">
        <v>413</v>
      </c>
      <c r="F374" t="s">
        <v>163</v>
      </c>
      <c r="G374" s="24" t="s">
        <v>164</v>
      </c>
      <c r="H374" t="s">
        <v>44</v>
      </c>
      <c r="I374" t="s">
        <v>41</v>
      </c>
      <c r="J374">
        <v>80</v>
      </c>
      <c r="K374">
        <v>2800</v>
      </c>
      <c r="L374" s="3">
        <f t="shared" si="10"/>
        <v>3836.0000000000005</v>
      </c>
      <c r="M374" s="11">
        <f t="shared" si="11"/>
        <v>4756.6400000000003</v>
      </c>
    </row>
    <row r="375" spans="1:13" x14ac:dyDescent="0.35">
      <c r="A375">
        <v>37</v>
      </c>
      <c r="B375" t="s">
        <v>587</v>
      </c>
      <c r="C375" s="18"/>
      <c r="D375" t="s">
        <v>413</v>
      </c>
      <c r="F375" t="s">
        <v>163</v>
      </c>
      <c r="G375" s="24" t="s">
        <v>164</v>
      </c>
      <c r="H375" t="s">
        <v>44</v>
      </c>
      <c r="I375" t="s">
        <v>41</v>
      </c>
      <c r="J375">
        <v>82</v>
      </c>
      <c r="K375">
        <v>2800</v>
      </c>
      <c r="L375" s="3">
        <f t="shared" si="10"/>
        <v>3836.0000000000005</v>
      </c>
      <c r="M375" s="11">
        <f t="shared" si="11"/>
        <v>4756.6400000000003</v>
      </c>
    </row>
    <row r="376" spans="1:13" x14ac:dyDescent="0.35">
      <c r="A376">
        <v>100</v>
      </c>
      <c r="B376" t="s">
        <v>588</v>
      </c>
      <c r="C376" s="18"/>
      <c r="D376" t="s">
        <v>413</v>
      </c>
      <c r="F376" t="s">
        <v>163</v>
      </c>
      <c r="G376" s="24" t="s">
        <v>164</v>
      </c>
      <c r="H376" t="s">
        <v>44</v>
      </c>
      <c r="I376" t="s">
        <v>41</v>
      </c>
      <c r="J376">
        <v>82</v>
      </c>
      <c r="K376">
        <v>2800</v>
      </c>
      <c r="L376" s="3">
        <f t="shared" si="10"/>
        <v>3836.0000000000005</v>
      </c>
      <c r="M376" s="11">
        <f t="shared" si="11"/>
        <v>4756.6400000000003</v>
      </c>
    </row>
    <row r="377" spans="1:13" x14ac:dyDescent="0.35">
      <c r="A377">
        <v>13</v>
      </c>
      <c r="B377" t="s">
        <v>589</v>
      </c>
      <c r="C377" s="18"/>
      <c r="D377" t="s">
        <v>413</v>
      </c>
      <c r="F377" t="s">
        <v>163</v>
      </c>
      <c r="G377" s="24" t="s">
        <v>164</v>
      </c>
      <c r="H377" t="s">
        <v>44</v>
      </c>
      <c r="I377" t="s">
        <v>41</v>
      </c>
      <c r="J377">
        <v>82</v>
      </c>
      <c r="K377">
        <v>2800</v>
      </c>
      <c r="L377" s="3">
        <f t="shared" si="10"/>
        <v>3836.0000000000005</v>
      </c>
      <c r="M377" s="11">
        <f t="shared" si="11"/>
        <v>4756.6400000000003</v>
      </c>
    </row>
    <row r="378" spans="1:13" x14ac:dyDescent="0.35">
      <c r="A378" s="1">
        <v>16</v>
      </c>
      <c r="B378" s="1" t="s">
        <v>654</v>
      </c>
      <c r="C378" s="19"/>
      <c r="D378" s="1" t="s">
        <v>634</v>
      </c>
      <c r="E378" s="1"/>
      <c r="F378" s="1" t="s">
        <v>163</v>
      </c>
      <c r="G378" s="25" t="s">
        <v>164</v>
      </c>
      <c r="H378" s="1" t="s">
        <v>44</v>
      </c>
      <c r="I378" s="1" t="s">
        <v>41</v>
      </c>
      <c r="J378" s="1">
        <v>85</v>
      </c>
      <c r="K378" s="1">
        <v>17130</v>
      </c>
      <c r="L378" s="5">
        <f t="shared" si="10"/>
        <v>23468.100000000002</v>
      </c>
      <c r="M378" s="14">
        <f t="shared" si="11"/>
        <v>29100.444000000003</v>
      </c>
    </row>
    <row r="379" spans="1:13" x14ac:dyDescent="0.35">
      <c r="A379">
        <v>42</v>
      </c>
      <c r="B379" t="s">
        <v>423</v>
      </c>
      <c r="C379" s="18"/>
      <c r="D379" t="s">
        <v>413</v>
      </c>
      <c r="F379" t="s">
        <v>127</v>
      </c>
      <c r="G379" s="24" t="s">
        <v>127</v>
      </c>
      <c r="H379" t="s">
        <v>44</v>
      </c>
      <c r="I379" t="s">
        <v>41</v>
      </c>
      <c r="J379">
        <v>10</v>
      </c>
      <c r="K379">
        <v>6150</v>
      </c>
      <c r="L379" s="3">
        <f t="shared" si="10"/>
        <v>8425.5</v>
      </c>
      <c r="M379" s="11">
        <f t="shared" si="11"/>
        <v>10447.620000000001</v>
      </c>
    </row>
    <row r="380" spans="1:13" x14ac:dyDescent="0.35">
      <c r="A380">
        <v>141</v>
      </c>
      <c r="B380" t="s">
        <v>424</v>
      </c>
      <c r="C380" s="18"/>
      <c r="D380" t="s">
        <v>413</v>
      </c>
      <c r="F380" t="s">
        <v>127</v>
      </c>
      <c r="G380" s="24" t="s">
        <v>127</v>
      </c>
      <c r="H380" t="s">
        <v>44</v>
      </c>
      <c r="I380" t="s">
        <v>41</v>
      </c>
      <c r="J380">
        <v>10</v>
      </c>
      <c r="K380">
        <v>6150</v>
      </c>
      <c r="L380" s="3">
        <f t="shared" si="10"/>
        <v>8425.5</v>
      </c>
      <c r="M380" s="11">
        <f t="shared" si="11"/>
        <v>10447.620000000001</v>
      </c>
    </row>
    <row r="381" spans="1:13" x14ac:dyDescent="0.35">
      <c r="A381">
        <v>132</v>
      </c>
      <c r="B381" t="s">
        <v>126</v>
      </c>
      <c r="C381" s="18"/>
      <c r="D381" t="s">
        <v>100</v>
      </c>
      <c r="E381" t="s">
        <v>38</v>
      </c>
      <c r="F381" t="s">
        <v>127</v>
      </c>
      <c r="G381" s="24" t="s">
        <v>127</v>
      </c>
      <c r="H381" t="s">
        <v>44</v>
      </c>
      <c r="I381" t="s">
        <v>41</v>
      </c>
      <c r="J381">
        <v>28</v>
      </c>
      <c r="K381">
        <v>6710</v>
      </c>
      <c r="L381" s="3">
        <f t="shared" si="10"/>
        <v>9192.7000000000007</v>
      </c>
      <c r="M381" s="11">
        <f t="shared" si="11"/>
        <v>11398.948</v>
      </c>
    </row>
    <row r="382" spans="1:13" x14ac:dyDescent="0.35">
      <c r="A382">
        <v>110</v>
      </c>
      <c r="B382" t="s">
        <v>423</v>
      </c>
      <c r="C382" s="18"/>
      <c r="D382" t="s">
        <v>413</v>
      </c>
      <c r="F382" t="s">
        <v>127</v>
      </c>
      <c r="G382" s="24" t="s">
        <v>127</v>
      </c>
      <c r="H382" t="s">
        <v>44</v>
      </c>
      <c r="I382" t="s">
        <v>41</v>
      </c>
      <c r="J382">
        <v>36</v>
      </c>
      <c r="K382">
        <v>4550</v>
      </c>
      <c r="L382" s="3">
        <f t="shared" si="10"/>
        <v>6233.5000000000009</v>
      </c>
      <c r="M382" s="11">
        <f t="shared" si="11"/>
        <v>7729.5400000000009</v>
      </c>
    </row>
    <row r="383" spans="1:13" x14ac:dyDescent="0.35">
      <c r="A383">
        <v>57</v>
      </c>
      <c r="B383" t="s">
        <v>173</v>
      </c>
      <c r="C383" s="18"/>
      <c r="D383" t="s">
        <v>100</v>
      </c>
      <c r="E383" t="s">
        <v>38</v>
      </c>
      <c r="F383" t="s">
        <v>127</v>
      </c>
      <c r="G383" s="24" t="s">
        <v>127</v>
      </c>
      <c r="H383" t="s">
        <v>44</v>
      </c>
      <c r="I383" t="s">
        <v>41</v>
      </c>
      <c r="J383">
        <v>39</v>
      </c>
      <c r="K383">
        <v>5510</v>
      </c>
      <c r="L383" s="3">
        <f t="shared" si="10"/>
        <v>7548.7000000000007</v>
      </c>
      <c r="M383" s="11">
        <f t="shared" si="11"/>
        <v>9360.3880000000008</v>
      </c>
    </row>
    <row r="384" spans="1:13" x14ac:dyDescent="0.35">
      <c r="A384">
        <v>41</v>
      </c>
      <c r="B384" t="s">
        <v>174</v>
      </c>
      <c r="C384" s="18"/>
      <c r="D384" t="s">
        <v>100</v>
      </c>
      <c r="E384" t="s">
        <v>38</v>
      </c>
      <c r="F384" t="s">
        <v>127</v>
      </c>
      <c r="G384" s="24" t="s">
        <v>127</v>
      </c>
      <c r="H384" t="s">
        <v>44</v>
      </c>
      <c r="I384" t="s">
        <v>41</v>
      </c>
      <c r="J384">
        <v>39</v>
      </c>
      <c r="K384">
        <v>6510</v>
      </c>
      <c r="L384" s="3">
        <f t="shared" si="10"/>
        <v>8918.7000000000007</v>
      </c>
      <c r="M384" s="11">
        <f t="shared" si="11"/>
        <v>11059.188</v>
      </c>
    </row>
    <row r="385" spans="1:13" x14ac:dyDescent="0.35">
      <c r="A385">
        <v>62</v>
      </c>
      <c r="B385" t="s">
        <v>660</v>
      </c>
      <c r="C385" s="18"/>
      <c r="D385" t="s">
        <v>662</v>
      </c>
      <c r="F385" t="s">
        <v>127</v>
      </c>
      <c r="G385" s="24" t="s">
        <v>127</v>
      </c>
      <c r="H385" t="s">
        <v>44</v>
      </c>
      <c r="I385" t="s">
        <v>41</v>
      </c>
      <c r="J385">
        <v>42</v>
      </c>
      <c r="K385">
        <v>2650</v>
      </c>
      <c r="L385" s="3">
        <f t="shared" si="10"/>
        <v>3630.5000000000005</v>
      </c>
      <c r="M385" s="11">
        <f t="shared" si="11"/>
        <v>4501.8200000000006</v>
      </c>
    </row>
    <row r="386" spans="1:13" x14ac:dyDescent="0.35">
      <c r="A386">
        <v>89</v>
      </c>
      <c r="B386" t="s">
        <v>454</v>
      </c>
      <c r="C386" s="18"/>
      <c r="D386" t="s">
        <v>413</v>
      </c>
      <c r="F386" t="s">
        <v>127</v>
      </c>
      <c r="G386" s="24" t="s">
        <v>127</v>
      </c>
      <c r="H386" t="s">
        <v>44</v>
      </c>
      <c r="I386" t="s">
        <v>41</v>
      </c>
      <c r="J386">
        <v>42</v>
      </c>
      <c r="K386">
        <v>5800</v>
      </c>
      <c r="L386" s="3">
        <f t="shared" ref="L386:L449" si="12">K386*1.37</f>
        <v>7946.0000000000009</v>
      </c>
      <c r="M386" s="11">
        <f t="shared" ref="M386:M449" si="13">L386*1.24</f>
        <v>9853.0400000000009</v>
      </c>
    </row>
    <row r="387" spans="1:13" x14ac:dyDescent="0.35">
      <c r="A387">
        <v>125</v>
      </c>
      <c r="B387" t="s">
        <v>455</v>
      </c>
      <c r="C387" s="18"/>
      <c r="D387" t="s">
        <v>413</v>
      </c>
      <c r="F387" t="s">
        <v>127</v>
      </c>
      <c r="G387" s="24" t="s">
        <v>127</v>
      </c>
      <c r="H387" t="s">
        <v>44</v>
      </c>
      <c r="I387" t="s">
        <v>41</v>
      </c>
      <c r="J387">
        <v>43</v>
      </c>
      <c r="K387">
        <v>4550</v>
      </c>
      <c r="L387" s="3">
        <f t="shared" si="12"/>
        <v>6233.5000000000009</v>
      </c>
      <c r="M387" s="11">
        <f t="shared" si="13"/>
        <v>7729.5400000000009</v>
      </c>
    </row>
    <row r="388" spans="1:13" x14ac:dyDescent="0.35">
      <c r="A388">
        <v>30</v>
      </c>
      <c r="B388" t="s">
        <v>203</v>
      </c>
      <c r="C388" s="18"/>
      <c r="D388" t="s">
        <v>100</v>
      </c>
      <c r="E388" t="s">
        <v>38</v>
      </c>
      <c r="F388" t="s">
        <v>127</v>
      </c>
      <c r="G388" s="24" t="s">
        <v>127</v>
      </c>
      <c r="H388" t="s">
        <v>44</v>
      </c>
      <c r="I388" t="s">
        <v>41</v>
      </c>
      <c r="J388">
        <v>44</v>
      </c>
      <c r="K388">
        <v>6210</v>
      </c>
      <c r="L388" s="3">
        <f t="shared" si="12"/>
        <v>8507.7000000000007</v>
      </c>
      <c r="M388" s="11">
        <f t="shared" si="13"/>
        <v>10549.548000000001</v>
      </c>
    </row>
    <row r="389" spans="1:13" x14ac:dyDescent="0.35">
      <c r="A389">
        <v>17</v>
      </c>
      <c r="B389" t="s">
        <v>207</v>
      </c>
      <c r="C389" s="18"/>
      <c r="D389" t="s">
        <v>100</v>
      </c>
      <c r="E389" t="s">
        <v>38</v>
      </c>
      <c r="F389" t="s">
        <v>127</v>
      </c>
      <c r="G389" s="24" t="s">
        <v>127</v>
      </c>
      <c r="H389" t="s">
        <v>44</v>
      </c>
      <c r="I389" t="s">
        <v>41</v>
      </c>
      <c r="J389">
        <v>44</v>
      </c>
      <c r="K389">
        <v>5210</v>
      </c>
      <c r="L389" s="3">
        <f t="shared" si="12"/>
        <v>7137.7000000000007</v>
      </c>
      <c r="M389" s="11">
        <f t="shared" si="13"/>
        <v>8850.7480000000014</v>
      </c>
    </row>
    <row r="390" spans="1:13" x14ac:dyDescent="0.35">
      <c r="A390">
        <v>23</v>
      </c>
      <c r="B390" t="s">
        <v>208</v>
      </c>
      <c r="C390" s="18"/>
      <c r="D390" t="s">
        <v>100</v>
      </c>
      <c r="E390" t="s">
        <v>38</v>
      </c>
      <c r="F390" t="s">
        <v>127</v>
      </c>
      <c r="G390" s="24" t="s">
        <v>127</v>
      </c>
      <c r="H390" t="s">
        <v>44</v>
      </c>
      <c r="I390" t="s">
        <v>41</v>
      </c>
      <c r="J390">
        <v>44</v>
      </c>
      <c r="K390">
        <v>5210</v>
      </c>
      <c r="L390" s="3">
        <f t="shared" si="12"/>
        <v>7137.7000000000007</v>
      </c>
      <c r="M390" s="11">
        <f t="shared" si="13"/>
        <v>8850.7480000000014</v>
      </c>
    </row>
    <row r="391" spans="1:13" x14ac:dyDescent="0.35">
      <c r="A391">
        <v>107</v>
      </c>
      <c r="B391" t="s">
        <v>126</v>
      </c>
      <c r="C391" s="18"/>
      <c r="D391" t="s">
        <v>100</v>
      </c>
      <c r="E391" t="s">
        <v>38</v>
      </c>
      <c r="F391" t="s">
        <v>127</v>
      </c>
      <c r="G391" s="24" t="s">
        <v>127</v>
      </c>
      <c r="H391" t="s">
        <v>44</v>
      </c>
      <c r="I391" t="s">
        <v>41</v>
      </c>
      <c r="J391">
        <v>44</v>
      </c>
      <c r="K391">
        <v>5210</v>
      </c>
      <c r="L391" s="3">
        <f t="shared" si="12"/>
        <v>7137.7000000000007</v>
      </c>
      <c r="M391" s="11">
        <f t="shared" si="13"/>
        <v>8850.7480000000014</v>
      </c>
    </row>
    <row r="392" spans="1:13" x14ac:dyDescent="0.35">
      <c r="A392">
        <v>34</v>
      </c>
      <c r="B392" t="s">
        <v>463</v>
      </c>
      <c r="C392" s="18"/>
      <c r="D392" t="s">
        <v>413</v>
      </c>
      <c r="F392" t="s">
        <v>127</v>
      </c>
      <c r="G392" s="24" t="s">
        <v>127</v>
      </c>
      <c r="H392" t="s">
        <v>44</v>
      </c>
      <c r="I392" t="s">
        <v>41</v>
      </c>
      <c r="J392">
        <v>50</v>
      </c>
      <c r="K392">
        <v>4300</v>
      </c>
      <c r="L392" s="3">
        <f t="shared" si="12"/>
        <v>5891.0000000000009</v>
      </c>
      <c r="M392" s="11">
        <f t="shared" si="13"/>
        <v>7304.8400000000011</v>
      </c>
    </row>
    <row r="393" spans="1:13" x14ac:dyDescent="0.35">
      <c r="A393">
        <v>67</v>
      </c>
      <c r="B393" t="s">
        <v>463</v>
      </c>
      <c r="C393" s="18"/>
      <c r="D393" t="s">
        <v>413</v>
      </c>
      <c r="F393" t="s">
        <v>127</v>
      </c>
      <c r="G393" s="24" t="s">
        <v>127</v>
      </c>
      <c r="H393" t="s">
        <v>44</v>
      </c>
      <c r="I393" t="s">
        <v>41</v>
      </c>
      <c r="J393">
        <v>50</v>
      </c>
      <c r="K393">
        <v>4300</v>
      </c>
      <c r="L393" s="3">
        <f t="shared" si="12"/>
        <v>5891.0000000000009</v>
      </c>
      <c r="M393" s="11">
        <f t="shared" si="13"/>
        <v>7304.8400000000011</v>
      </c>
    </row>
    <row r="394" spans="1:13" x14ac:dyDescent="0.35">
      <c r="A394">
        <v>14</v>
      </c>
      <c r="B394" t="s">
        <v>454</v>
      </c>
      <c r="C394" s="18"/>
      <c r="D394" t="s">
        <v>413</v>
      </c>
      <c r="F394" t="s">
        <v>127</v>
      </c>
      <c r="G394" s="24" t="s">
        <v>127</v>
      </c>
      <c r="H394" t="s">
        <v>44</v>
      </c>
      <c r="I394" t="s">
        <v>41</v>
      </c>
      <c r="J394">
        <v>50</v>
      </c>
      <c r="K394">
        <v>4300</v>
      </c>
      <c r="L394" s="3">
        <f t="shared" si="12"/>
        <v>5891.0000000000009</v>
      </c>
      <c r="M394" s="11">
        <f t="shared" si="13"/>
        <v>7304.8400000000011</v>
      </c>
    </row>
    <row r="395" spans="1:13" x14ac:dyDescent="0.35">
      <c r="A395">
        <v>130</v>
      </c>
      <c r="B395" t="s">
        <v>477</v>
      </c>
      <c r="C395" s="18"/>
      <c r="D395" t="s">
        <v>413</v>
      </c>
      <c r="F395" t="s">
        <v>127</v>
      </c>
      <c r="G395" s="24" t="s">
        <v>127</v>
      </c>
      <c r="H395" t="s">
        <v>44</v>
      </c>
      <c r="I395" t="s">
        <v>41</v>
      </c>
      <c r="J395">
        <v>50</v>
      </c>
      <c r="K395">
        <v>4300</v>
      </c>
      <c r="L395" s="3">
        <f t="shared" si="12"/>
        <v>5891.0000000000009</v>
      </c>
      <c r="M395" s="11">
        <f t="shared" si="13"/>
        <v>7304.8400000000011</v>
      </c>
    </row>
    <row r="396" spans="1:13" x14ac:dyDescent="0.35">
      <c r="A396">
        <v>124</v>
      </c>
      <c r="B396" t="s">
        <v>153</v>
      </c>
      <c r="C396" s="18"/>
      <c r="D396" t="s">
        <v>100</v>
      </c>
      <c r="E396" t="s">
        <v>38</v>
      </c>
      <c r="F396" t="s">
        <v>127</v>
      </c>
      <c r="G396" s="24" t="s">
        <v>127</v>
      </c>
      <c r="H396" t="s">
        <v>44</v>
      </c>
      <c r="I396" t="s">
        <v>41</v>
      </c>
      <c r="J396">
        <v>53</v>
      </c>
      <c r="K396">
        <v>3410</v>
      </c>
      <c r="L396" s="3">
        <f t="shared" si="12"/>
        <v>4671.7000000000007</v>
      </c>
      <c r="M396" s="11">
        <f t="shared" si="13"/>
        <v>5792.9080000000013</v>
      </c>
    </row>
    <row r="397" spans="1:13" x14ac:dyDescent="0.35">
      <c r="A397">
        <v>59</v>
      </c>
      <c r="B397" t="s">
        <v>207</v>
      </c>
      <c r="C397" s="18"/>
      <c r="D397" t="s">
        <v>100</v>
      </c>
      <c r="E397" t="s">
        <v>38</v>
      </c>
      <c r="F397" t="s">
        <v>127</v>
      </c>
      <c r="G397" s="24" t="s">
        <v>127</v>
      </c>
      <c r="H397" t="s">
        <v>44</v>
      </c>
      <c r="I397" t="s">
        <v>41</v>
      </c>
      <c r="J397">
        <v>58</v>
      </c>
      <c r="K397">
        <v>2210</v>
      </c>
      <c r="L397" s="3">
        <f t="shared" si="12"/>
        <v>3027.7000000000003</v>
      </c>
      <c r="M397" s="11">
        <f t="shared" si="13"/>
        <v>3754.3480000000004</v>
      </c>
    </row>
    <row r="398" spans="1:13" x14ac:dyDescent="0.35">
      <c r="A398">
        <v>39</v>
      </c>
      <c r="B398" t="s">
        <v>174</v>
      </c>
      <c r="C398" s="18"/>
      <c r="D398" t="s">
        <v>100</v>
      </c>
      <c r="E398" t="s">
        <v>38</v>
      </c>
      <c r="F398" t="s">
        <v>127</v>
      </c>
      <c r="G398" s="24" t="s">
        <v>127</v>
      </c>
      <c r="H398" t="s">
        <v>44</v>
      </c>
      <c r="I398" t="s">
        <v>41</v>
      </c>
      <c r="J398">
        <v>61</v>
      </c>
      <c r="K398">
        <v>3210</v>
      </c>
      <c r="L398" s="3">
        <f t="shared" si="12"/>
        <v>4397.7000000000007</v>
      </c>
      <c r="M398" s="11">
        <f t="shared" si="13"/>
        <v>5453.148000000001</v>
      </c>
    </row>
    <row r="399" spans="1:13" x14ac:dyDescent="0.35">
      <c r="A399">
        <v>92</v>
      </c>
      <c r="B399" t="s">
        <v>614</v>
      </c>
      <c r="C399" s="18"/>
      <c r="D399" t="s">
        <v>604</v>
      </c>
      <c r="F399" t="s">
        <v>127</v>
      </c>
      <c r="G399" s="24" t="s">
        <v>127</v>
      </c>
      <c r="H399" t="s">
        <v>44</v>
      </c>
      <c r="I399" t="s">
        <v>41</v>
      </c>
      <c r="J399">
        <v>62</v>
      </c>
      <c r="K399">
        <v>3210</v>
      </c>
      <c r="L399" s="3">
        <f t="shared" si="12"/>
        <v>4397.7000000000007</v>
      </c>
      <c r="M399" s="11">
        <f t="shared" si="13"/>
        <v>5453.148000000001</v>
      </c>
    </row>
    <row r="400" spans="1:13" x14ac:dyDescent="0.35">
      <c r="A400">
        <v>30</v>
      </c>
      <c r="B400" t="s">
        <v>297</v>
      </c>
      <c r="C400" s="18"/>
      <c r="D400" t="s">
        <v>100</v>
      </c>
      <c r="E400" t="s">
        <v>38</v>
      </c>
      <c r="F400" t="s">
        <v>127</v>
      </c>
      <c r="G400" s="24" t="s">
        <v>127</v>
      </c>
      <c r="H400" t="s">
        <v>44</v>
      </c>
      <c r="I400" t="s">
        <v>41</v>
      </c>
      <c r="J400">
        <v>63</v>
      </c>
      <c r="K400">
        <v>3210</v>
      </c>
      <c r="L400" s="3">
        <f t="shared" si="12"/>
        <v>4397.7000000000007</v>
      </c>
      <c r="M400" s="11">
        <f t="shared" si="13"/>
        <v>5453.148000000001</v>
      </c>
    </row>
    <row r="401" spans="1:13" x14ac:dyDescent="0.35">
      <c r="A401">
        <v>111</v>
      </c>
      <c r="B401" t="s">
        <v>173</v>
      </c>
      <c r="C401" s="18"/>
      <c r="D401" t="s">
        <v>100</v>
      </c>
      <c r="E401" t="s">
        <v>38</v>
      </c>
      <c r="F401" t="s">
        <v>127</v>
      </c>
      <c r="G401" s="24" t="s">
        <v>127</v>
      </c>
      <c r="H401" t="s">
        <v>44</v>
      </c>
      <c r="I401" t="s">
        <v>41</v>
      </c>
      <c r="J401">
        <v>63</v>
      </c>
      <c r="K401">
        <v>2210</v>
      </c>
      <c r="L401" s="3">
        <f t="shared" si="12"/>
        <v>3027.7000000000003</v>
      </c>
      <c r="M401" s="11">
        <f t="shared" si="13"/>
        <v>3754.3480000000004</v>
      </c>
    </row>
    <row r="402" spans="1:13" x14ac:dyDescent="0.35">
      <c r="A402">
        <v>111</v>
      </c>
      <c r="B402" t="s">
        <v>301</v>
      </c>
      <c r="C402" s="18"/>
      <c r="D402" t="s">
        <v>100</v>
      </c>
      <c r="E402" t="s">
        <v>38</v>
      </c>
      <c r="F402" t="s">
        <v>127</v>
      </c>
      <c r="G402" s="24" t="s">
        <v>127</v>
      </c>
      <c r="H402" t="s">
        <v>44</v>
      </c>
      <c r="I402" t="s">
        <v>41</v>
      </c>
      <c r="J402">
        <v>63</v>
      </c>
      <c r="K402">
        <v>2210</v>
      </c>
      <c r="L402" s="3">
        <f t="shared" si="12"/>
        <v>3027.7000000000003</v>
      </c>
      <c r="M402" s="11">
        <f t="shared" si="13"/>
        <v>3754.3480000000004</v>
      </c>
    </row>
    <row r="403" spans="1:13" x14ac:dyDescent="0.35">
      <c r="A403">
        <v>103</v>
      </c>
      <c r="B403" t="s">
        <v>305</v>
      </c>
      <c r="C403" s="18"/>
      <c r="D403" t="s">
        <v>100</v>
      </c>
      <c r="E403" t="s">
        <v>38</v>
      </c>
      <c r="F403" t="s">
        <v>127</v>
      </c>
      <c r="G403" s="24" t="s">
        <v>127</v>
      </c>
      <c r="H403" t="s">
        <v>44</v>
      </c>
      <c r="I403" t="s">
        <v>41</v>
      </c>
      <c r="J403">
        <v>63</v>
      </c>
      <c r="K403">
        <v>3210</v>
      </c>
      <c r="L403" s="3">
        <f t="shared" si="12"/>
        <v>4397.7000000000007</v>
      </c>
      <c r="M403" s="11">
        <f t="shared" si="13"/>
        <v>5453.148000000001</v>
      </c>
    </row>
    <row r="404" spans="1:13" x14ac:dyDescent="0.35">
      <c r="A404">
        <v>35</v>
      </c>
      <c r="B404" t="s">
        <v>305</v>
      </c>
      <c r="C404" s="18"/>
      <c r="D404" t="s">
        <v>100</v>
      </c>
      <c r="E404" t="s">
        <v>38</v>
      </c>
      <c r="F404" t="s">
        <v>127</v>
      </c>
      <c r="G404" s="24" t="s">
        <v>127</v>
      </c>
      <c r="H404" t="s">
        <v>44</v>
      </c>
      <c r="I404" t="s">
        <v>41</v>
      </c>
      <c r="J404">
        <v>63</v>
      </c>
      <c r="K404">
        <v>2210</v>
      </c>
      <c r="L404" s="3">
        <f t="shared" si="12"/>
        <v>3027.7000000000003</v>
      </c>
      <c r="M404" s="11">
        <f t="shared" si="13"/>
        <v>3754.3480000000004</v>
      </c>
    </row>
    <row r="405" spans="1:13" x14ac:dyDescent="0.35">
      <c r="A405">
        <v>120</v>
      </c>
      <c r="B405" t="s">
        <v>297</v>
      </c>
      <c r="C405" s="18"/>
      <c r="D405" t="s">
        <v>100</v>
      </c>
      <c r="E405" t="s">
        <v>38</v>
      </c>
      <c r="F405" t="s">
        <v>127</v>
      </c>
      <c r="G405" s="24" t="s">
        <v>127</v>
      </c>
      <c r="H405" t="s">
        <v>44</v>
      </c>
      <c r="I405" t="s">
        <v>41</v>
      </c>
      <c r="J405">
        <v>68</v>
      </c>
      <c r="K405">
        <v>2210</v>
      </c>
      <c r="L405" s="3">
        <f t="shared" si="12"/>
        <v>3027.7000000000003</v>
      </c>
      <c r="M405" s="11">
        <f t="shared" si="13"/>
        <v>3754.3480000000004</v>
      </c>
    </row>
    <row r="406" spans="1:13" x14ac:dyDescent="0.35">
      <c r="A406">
        <v>8</v>
      </c>
      <c r="B406" t="s">
        <v>329</v>
      </c>
      <c r="C406" s="18"/>
      <c r="D406" t="s">
        <v>100</v>
      </c>
      <c r="E406" t="s">
        <v>38</v>
      </c>
      <c r="F406" t="s">
        <v>127</v>
      </c>
      <c r="G406" s="24" t="s">
        <v>127</v>
      </c>
      <c r="H406" t="s">
        <v>44</v>
      </c>
      <c r="I406" t="s">
        <v>41</v>
      </c>
      <c r="J406">
        <v>68</v>
      </c>
      <c r="K406">
        <v>2210</v>
      </c>
      <c r="L406" s="3">
        <f t="shared" si="12"/>
        <v>3027.7000000000003</v>
      </c>
      <c r="M406" s="11">
        <f t="shared" si="13"/>
        <v>3754.3480000000004</v>
      </c>
    </row>
    <row r="407" spans="1:13" x14ac:dyDescent="0.35">
      <c r="A407">
        <v>63</v>
      </c>
      <c r="B407" t="s">
        <v>329</v>
      </c>
      <c r="C407" s="18"/>
      <c r="D407" t="s">
        <v>100</v>
      </c>
      <c r="E407" t="s">
        <v>38</v>
      </c>
      <c r="F407" t="s">
        <v>127</v>
      </c>
      <c r="G407" s="24" t="s">
        <v>127</v>
      </c>
      <c r="H407" t="s">
        <v>44</v>
      </c>
      <c r="I407" t="s">
        <v>41</v>
      </c>
      <c r="J407">
        <v>68</v>
      </c>
      <c r="K407">
        <v>2210</v>
      </c>
      <c r="L407" s="3">
        <f t="shared" si="12"/>
        <v>3027.7000000000003</v>
      </c>
      <c r="M407" s="11">
        <f t="shared" si="13"/>
        <v>3754.3480000000004</v>
      </c>
    </row>
    <row r="408" spans="1:13" x14ac:dyDescent="0.35">
      <c r="A408">
        <v>141</v>
      </c>
      <c r="B408" t="s">
        <v>153</v>
      </c>
      <c r="C408" s="18"/>
      <c r="D408" t="s">
        <v>100</v>
      </c>
      <c r="E408" t="s">
        <v>38</v>
      </c>
      <c r="F408" t="s">
        <v>127</v>
      </c>
      <c r="G408" s="24" t="s">
        <v>127</v>
      </c>
      <c r="H408" t="s">
        <v>44</v>
      </c>
      <c r="I408" t="s">
        <v>41</v>
      </c>
      <c r="J408">
        <v>68</v>
      </c>
      <c r="K408">
        <v>2210</v>
      </c>
      <c r="L408" s="3">
        <f t="shared" si="12"/>
        <v>3027.7000000000003</v>
      </c>
      <c r="M408" s="11">
        <f t="shared" si="13"/>
        <v>3754.3480000000004</v>
      </c>
    </row>
    <row r="409" spans="1:13" x14ac:dyDescent="0.35">
      <c r="A409">
        <v>130</v>
      </c>
      <c r="B409" t="s">
        <v>512</v>
      </c>
      <c r="C409" s="18"/>
      <c r="D409" t="s">
        <v>413</v>
      </c>
      <c r="F409" t="s">
        <v>127</v>
      </c>
      <c r="G409" s="24" t="s">
        <v>127</v>
      </c>
      <c r="H409" t="s">
        <v>44</v>
      </c>
      <c r="I409" t="s">
        <v>41</v>
      </c>
      <c r="J409">
        <v>69</v>
      </c>
      <c r="K409">
        <v>2800</v>
      </c>
      <c r="L409" s="3">
        <f t="shared" si="12"/>
        <v>3836.0000000000005</v>
      </c>
      <c r="M409" s="11">
        <f t="shared" si="13"/>
        <v>4756.6400000000003</v>
      </c>
    </row>
    <row r="410" spans="1:13" x14ac:dyDescent="0.35">
      <c r="A410">
        <v>164</v>
      </c>
      <c r="B410" t="s">
        <v>514</v>
      </c>
      <c r="C410" s="18"/>
      <c r="D410" t="s">
        <v>413</v>
      </c>
      <c r="F410" t="s">
        <v>127</v>
      </c>
      <c r="G410" s="24" t="s">
        <v>127</v>
      </c>
      <c r="H410" t="s">
        <v>44</v>
      </c>
      <c r="I410" t="s">
        <v>41</v>
      </c>
      <c r="J410">
        <v>70</v>
      </c>
      <c r="K410">
        <v>3050</v>
      </c>
      <c r="L410" s="3">
        <f t="shared" si="12"/>
        <v>4178.5</v>
      </c>
      <c r="M410" s="11">
        <f t="shared" si="13"/>
        <v>5181.34</v>
      </c>
    </row>
    <row r="411" spans="1:13" x14ac:dyDescent="0.35">
      <c r="A411">
        <v>26</v>
      </c>
      <c r="B411" t="s">
        <v>522</v>
      </c>
      <c r="C411" s="18"/>
      <c r="D411" t="s">
        <v>413</v>
      </c>
      <c r="F411" t="s">
        <v>127</v>
      </c>
      <c r="G411" s="24" t="s">
        <v>127</v>
      </c>
      <c r="H411" t="s">
        <v>44</v>
      </c>
      <c r="I411" t="s">
        <v>41</v>
      </c>
      <c r="J411">
        <v>71</v>
      </c>
      <c r="K411">
        <v>2800</v>
      </c>
      <c r="L411" s="3">
        <f t="shared" si="12"/>
        <v>3836.0000000000005</v>
      </c>
      <c r="M411" s="11">
        <f t="shared" si="13"/>
        <v>4756.6400000000003</v>
      </c>
    </row>
    <row r="412" spans="1:13" x14ac:dyDescent="0.35">
      <c r="A412">
        <v>64</v>
      </c>
      <c r="B412" t="s">
        <v>523</v>
      </c>
      <c r="C412" s="18"/>
      <c r="D412" t="s">
        <v>413</v>
      </c>
      <c r="F412" t="s">
        <v>127</v>
      </c>
      <c r="G412" s="24" t="s">
        <v>127</v>
      </c>
      <c r="H412" t="s">
        <v>44</v>
      </c>
      <c r="I412" t="s">
        <v>41</v>
      </c>
      <c r="J412">
        <v>71</v>
      </c>
      <c r="K412">
        <v>2800</v>
      </c>
      <c r="L412" s="3">
        <f t="shared" si="12"/>
        <v>3836.0000000000005</v>
      </c>
      <c r="M412" s="11">
        <f t="shared" si="13"/>
        <v>4756.6400000000003</v>
      </c>
    </row>
    <row r="413" spans="1:13" x14ac:dyDescent="0.35">
      <c r="A413">
        <v>64</v>
      </c>
      <c r="B413" t="s">
        <v>364</v>
      </c>
      <c r="C413" s="18"/>
      <c r="D413" t="s">
        <v>100</v>
      </c>
      <c r="E413" t="s">
        <v>38</v>
      </c>
      <c r="F413" t="s">
        <v>127</v>
      </c>
      <c r="G413" s="24" t="s">
        <v>127</v>
      </c>
      <c r="H413" t="s">
        <v>44</v>
      </c>
      <c r="I413" t="s">
        <v>41</v>
      </c>
      <c r="J413">
        <v>74</v>
      </c>
      <c r="K413">
        <v>2130</v>
      </c>
      <c r="L413" s="3">
        <f t="shared" si="12"/>
        <v>2918.1000000000004</v>
      </c>
      <c r="M413" s="11">
        <f t="shared" si="13"/>
        <v>3618.4440000000004</v>
      </c>
    </row>
    <row r="414" spans="1:13" x14ac:dyDescent="0.35">
      <c r="A414">
        <v>132</v>
      </c>
      <c r="B414" t="s">
        <v>365</v>
      </c>
      <c r="C414" s="18"/>
      <c r="D414" t="s">
        <v>100</v>
      </c>
      <c r="E414" t="s">
        <v>38</v>
      </c>
      <c r="F414" t="s">
        <v>127</v>
      </c>
      <c r="G414" s="24" t="s">
        <v>127</v>
      </c>
      <c r="H414" t="s">
        <v>44</v>
      </c>
      <c r="I414" t="s">
        <v>41</v>
      </c>
      <c r="J414">
        <v>74</v>
      </c>
      <c r="K414">
        <v>2130</v>
      </c>
      <c r="L414" s="3">
        <f t="shared" si="12"/>
        <v>2918.1000000000004</v>
      </c>
      <c r="M414" s="11">
        <f t="shared" si="13"/>
        <v>3618.4440000000004</v>
      </c>
    </row>
    <row r="415" spans="1:13" x14ac:dyDescent="0.35">
      <c r="A415">
        <v>161</v>
      </c>
      <c r="B415" t="s">
        <v>549</v>
      </c>
      <c r="C415" s="18"/>
      <c r="D415" t="s">
        <v>413</v>
      </c>
      <c r="F415" t="s">
        <v>127</v>
      </c>
      <c r="G415" s="24" t="s">
        <v>127</v>
      </c>
      <c r="H415" t="s">
        <v>44</v>
      </c>
      <c r="I415" t="s">
        <v>41</v>
      </c>
      <c r="J415">
        <v>79</v>
      </c>
      <c r="K415">
        <v>2800</v>
      </c>
      <c r="L415" s="3">
        <f t="shared" si="12"/>
        <v>3836.0000000000005</v>
      </c>
      <c r="M415" s="11">
        <f t="shared" si="13"/>
        <v>4756.6400000000003</v>
      </c>
    </row>
    <row r="416" spans="1:13" x14ac:dyDescent="0.35">
      <c r="A416">
        <v>17</v>
      </c>
      <c r="B416" t="s">
        <v>570</v>
      </c>
      <c r="C416" s="18"/>
      <c r="D416" t="s">
        <v>413</v>
      </c>
      <c r="F416" t="s">
        <v>127</v>
      </c>
      <c r="G416" s="24" t="s">
        <v>127</v>
      </c>
      <c r="H416" t="s">
        <v>44</v>
      </c>
      <c r="I416" t="s">
        <v>41</v>
      </c>
      <c r="J416">
        <v>80</v>
      </c>
      <c r="K416">
        <v>2050</v>
      </c>
      <c r="L416" s="3">
        <f t="shared" si="12"/>
        <v>2808.5</v>
      </c>
      <c r="M416" s="11">
        <f t="shared" si="13"/>
        <v>3482.54</v>
      </c>
    </row>
    <row r="417" spans="1:13" x14ac:dyDescent="0.35">
      <c r="A417">
        <v>17</v>
      </c>
      <c r="B417" t="s">
        <v>571</v>
      </c>
      <c r="C417" s="18"/>
      <c r="D417" t="s">
        <v>413</v>
      </c>
      <c r="F417" t="s">
        <v>127</v>
      </c>
      <c r="G417" s="24" t="s">
        <v>127</v>
      </c>
      <c r="H417" t="s">
        <v>44</v>
      </c>
      <c r="I417" t="s">
        <v>41</v>
      </c>
      <c r="J417">
        <v>80</v>
      </c>
      <c r="K417">
        <v>2050</v>
      </c>
      <c r="L417" s="3">
        <f t="shared" si="12"/>
        <v>2808.5</v>
      </c>
      <c r="M417" s="11">
        <f t="shared" si="13"/>
        <v>3482.54</v>
      </c>
    </row>
    <row r="418" spans="1:13" x14ac:dyDescent="0.35">
      <c r="A418">
        <v>130</v>
      </c>
      <c r="B418" t="s">
        <v>660</v>
      </c>
      <c r="C418" s="18"/>
      <c r="D418" t="s">
        <v>634</v>
      </c>
      <c r="F418" t="s">
        <v>127</v>
      </c>
      <c r="G418" s="24" t="s">
        <v>127</v>
      </c>
      <c r="H418" t="s">
        <v>44</v>
      </c>
      <c r="I418" t="s">
        <v>41</v>
      </c>
      <c r="J418">
        <v>90</v>
      </c>
      <c r="K418">
        <v>16980</v>
      </c>
      <c r="L418" s="3">
        <f t="shared" si="12"/>
        <v>23262.600000000002</v>
      </c>
      <c r="M418" s="11">
        <f t="shared" si="13"/>
        <v>28845.624000000003</v>
      </c>
    </row>
    <row r="419" spans="1:13" x14ac:dyDescent="0.35">
      <c r="A419">
        <v>12</v>
      </c>
      <c r="B419" t="s">
        <v>594</v>
      </c>
      <c r="C419" s="18"/>
      <c r="D419" t="s">
        <v>413</v>
      </c>
      <c r="F419" t="s">
        <v>127</v>
      </c>
      <c r="G419" s="24" t="s">
        <v>127</v>
      </c>
      <c r="H419" t="s">
        <v>44</v>
      </c>
      <c r="I419" t="s">
        <v>41</v>
      </c>
      <c r="J419">
        <v>91</v>
      </c>
      <c r="K419">
        <v>1800</v>
      </c>
      <c r="L419" s="3">
        <f t="shared" si="12"/>
        <v>2466</v>
      </c>
      <c r="M419" s="11">
        <f t="shared" si="13"/>
        <v>3057.84</v>
      </c>
    </row>
    <row r="420" spans="1:13" x14ac:dyDescent="0.35">
      <c r="A420" s="1">
        <v>11</v>
      </c>
      <c r="B420" s="1" t="s">
        <v>594</v>
      </c>
      <c r="C420" s="19"/>
      <c r="D420" s="1" t="s">
        <v>413</v>
      </c>
      <c r="E420" s="1"/>
      <c r="F420" s="1" t="s">
        <v>127</v>
      </c>
      <c r="G420" s="25" t="s">
        <v>127</v>
      </c>
      <c r="H420" s="1" t="s">
        <v>44</v>
      </c>
      <c r="I420" s="1" t="s">
        <v>41</v>
      </c>
      <c r="J420" s="1">
        <v>91</v>
      </c>
      <c r="K420" s="1">
        <v>1800</v>
      </c>
      <c r="L420" s="5">
        <f t="shared" si="12"/>
        <v>2466</v>
      </c>
      <c r="M420" s="14">
        <f t="shared" si="13"/>
        <v>3057.84</v>
      </c>
    </row>
    <row r="421" spans="1:13" x14ac:dyDescent="0.35">
      <c r="A421">
        <v>84</v>
      </c>
      <c r="B421" t="s">
        <v>416</v>
      </c>
      <c r="C421" s="18"/>
      <c r="D421" t="s">
        <v>413</v>
      </c>
      <c r="F421" t="s">
        <v>137</v>
      </c>
      <c r="G421" s="24" t="s">
        <v>137</v>
      </c>
      <c r="H421" t="s">
        <v>44</v>
      </c>
      <c r="I421" t="s">
        <v>41</v>
      </c>
      <c r="J421">
        <v>0</v>
      </c>
      <c r="K421">
        <v>7650</v>
      </c>
      <c r="L421" s="3">
        <f t="shared" si="12"/>
        <v>10480.5</v>
      </c>
      <c r="M421" s="11">
        <f t="shared" si="13"/>
        <v>12995.82</v>
      </c>
    </row>
    <row r="422" spans="1:13" x14ac:dyDescent="0.35">
      <c r="A422">
        <v>66</v>
      </c>
      <c r="B422" t="s">
        <v>429</v>
      </c>
      <c r="C422" s="18"/>
      <c r="D422" t="s">
        <v>413</v>
      </c>
      <c r="F422" t="s">
        <v>137</v>
      </c>
      <c r="G422" s="24" t="s">
        <v>137</v>
      </c>
      <c r="H422" t="s">
        <v>44</v>
      </c>
      <c r="I422" t="s">
        <v>41</v>
      </c>
      <c r="J422">
        <v>20</v>
      </c>
      <c r="K422">
        <v>5900</v>
      </c>
      <c r="L422" s="3">
        <f t="shared" si="12"/>
        <v>8083.0000000000009</v>
      </c>
      <c r="M422" s="11">
        <f t="shared" si="13"/>
        <v>10022.920000000002</v>
      </c>
    </row>
    <row r="423" spans="1:13" x14ac:dyDescent="0.35">
      <c r="A423">
        <v>77</v>
      </c>
      <c r="B423" t="s">
        <v>431</v>
      </c>
      <c r="C423" s="18"/>
      <c r="D423" t="s">
        <v>413</v>
      </c>
      <c r="F423" t="s">
        <v>137</v>
      </c>
      <c r="G423" s="24" t="s">
        <v>137</v>
      </c>
      <c r="H423" t="s">
        <v>44</v>
      </c>
      <c r="I423" t="s">
        <v>41</v>
      </c>
      <c r="J423">
        <v>20</v>
      </c>
      <c r="K423">
        <v>5900</v>
      </c>
      <c r="L423" s="3">
        <f t="shared" si="12"/>
        <v>8083.0000000000009</v>
      </c>
      <c r="M423" s="11">
        <f t="shared" si="13"/>
        <v>10022.920000000002</v>
      </c>
    </row>
    <row r="424" spans="1:13" x14ac:dyDescent="0.35">
      <c r="A424">
        <v>36</v>
      </c>
      <c r="B424" t="s">
        <v>136</v>
      </c>
      <c r="C424" s="18"/>
      <c r="D424" t="s">
        <v>100</v>
      </c>
      <c r="E424" t="s">
        <v>38</v>
      </c>
      <c r="F424" t="s">
        <v>137</v>
      </c>
      <c r="G424" s="24" t="s">
        <v>137</v>
      </c>
      <c r="H424" t="s">
        <v>44</v>
      </c>
      <c r="I424" t="s">
        <v>41</v>
      </c>
      <c r="J424">
        <v>31</v>
      </c>
      <c r="K424">
        <v>6630</v>
      </c>
      <c r="L424" s="3">
        <f t="shared" si="12"/>
        <v>9083.1</v>
      </c>
      <c r="M424" s="11">
        <f t="shared" si="13"/>
        <v>11263.044</v>
      </c>
    </row>
    <row r="425" spans="1:13" x14ac:dyDescent="0.35">
      <c r="A425">
        <v>113</v>
      </c>
      <c r="B425" t="s">
        <v>198</v>
      </c>
      <c r="C425" s="18"/>
      <c r="D425" t="s">
        <v>100</v>
      </c>
      <c r="E425" t="s">
        <v>38</v>
      </c>
      <c r="F425" t="s">
        <v>137</v>
      </c>
      <c r="G425" s="24" t="s">
        <v>137</v>
      </c>
      <c r="H425" t="s">
        <v>44</v>
      </c>
      <c r="I425" t="s">
        <v>41</v>
      </c>
      <c r="J425">
        <v>42</v>
      </c>
      <c r="K425">
        <v>3330</v>
      </c>
      <c r="L425" s="3">
        <f t="shared" si="12"/>
        <v>4562.1000000000004</v>
      </c>
      <c r="M425" s="11">
        <f t="shared" si="13"/>
        <v>5657.0040000000008</v>
      </c>
    </row>
    <row r="426" spans="1:13" x14ac:dyDescent="0.35">
      <c r="A426">
        <v>34</v>
      </c>
      <c r="B426" t="s">
        <v>465</v>
      </c>
      <c r="C426" s="18"/>
      <c r="D426" t="s">
        <v>413</v>
      </c>
      <c r="F426" t="s">
        <v>137</v>
      </c>
      <c r="G426" s="24" t="s">
        <v>137</v>
      </c>
      <c r="H426" t="s">
        <v>44</v>
      </c>
      <c r="I426" t="s">
        <v>41</v>
      </c>
      <c r="J426">
        <v>50</v>
      </c>
      <c r="K426">
        <v>4300</v>
      </c>
      <c r="L426" s="3">
        <f t="shared" si="12"/>
        <v>5891.0000000000009</v>
      </c>
      <c r="M426" s="11">
        <f t="shared" si="13"/>
        <v>7304.8400000000011</v>
      </c>
    </row>
    <row r="427" spans="1:13" x14ac:dyDescent="0.35">
      <c r="A427">
        <v>83</v>
      </c>
      <c r="B427" t="s">
        <v>478</v>
      </c>
      <c r="C427" s="18"/>
      <c r="D427" t="s">
        <v>413</v>
      </c>
      <c r="F427" t="s">
        <v>137</v>
      </c>
      <c r="G427" s="24" t="s">
        <v>137</v>
      </c>
      <c r="H427" t="s">
        <v>44</v>
      </c>
      <c r="I427" t="s">
        <v>41</v>
      </c>
      <c r="J427">
        <v>50</v>
      </c>
      <c r="K427">
        <v>4300</v>
      </c>
      <c r="L427" s="3">
        <f t="shared" si="12"/>
        <v>5891.0000000000009</v>
      </c>
      <c r="M427" s="11">
        <f t="shared" si="13"/>
        <v>7304.8400000000011</v>
      </c>
    </row>
    <row r="428" spans="1:13" x14ac:dyDescent="0.35">
      <c r="A428">
        <v>140</v>
      </c>
      <c r="B428" t="s">
        <v>136</v>
      </c>
      <c r="C428" s="18"/>
      <c r="D428" t="s">
        <v>100</v>
      </c>
      <c r="E428" t="s">
        <v>38</v>
      </c>
      <c r="F428" t="s">
        <v>137</v>
      </c>
      <c r="G428" s="24" t="s">
        <v>137</v>
      </c>
      <c r="H428" t="s">
        <v>44</v>
      </c>
      <c r="I428" t="s">
        <v>41</v>
      </c>
      <c r="J428">
        <v>53</v>
      </c>
      <c r="K428">
        <v>3130</v>
      </c>
      <c r="L428" s="3">
        <f t="shared" si="12"/>
        <v>4288.1000000000004</v>
      </c>
      <c r="M428" s="11">
        <f t="shared" si="13"/>
        <v>5317.2440000000006</v>
      </c>
    </row>
    <row r="429" spans="1:13" x14ac:dyDescent="0.35">
      <c r="A429">
        <v>111</v>
      </c>
      <c r="B429" t="s">
        <v>256</v>
      </c>
      <c r="C429" s="18"/>
      <c r="D429" t="s">
        <v>100</v>
      </c>
      <c r="E429" t="s">
        <v>38</v>
      </c>
      <c r="F429" t="s">
        <v>137</v>
      </c>
      <c r="G429" s="24" t="s">
        <v>137</v>
      </c>
      <c r="H429" t="s">
        <v>44</v>
      </c>
      <c r="I429" t="s">
        <v>41</v>
      </c>
      <c r="J429">
        <v>56</v>
      </c>
      <c r="K429">
        <v>3330</v>
      </c>
      <c r="L429" s="3">
        <f t="shared" si="12"/>
        <v>4562.1000000000004</v>
      </c>
      <c r="M429" s="11">
        <f t="shared" si="13"/>
        <v>5657.0040000000008</v>
      </c>
    </row>
    <row r="430" spans="1:13" x14ac:dyDescent="0.35">
      <c r="A430" s="1">
        <v>90</v>
      </c>
      <c r="B430" s="1" t="s">
        <v>256</v>
      </c>
      <c r="C430" s="19"/>
      <c r="D430" s="1" t="s">
        <v>100</v>
      </c>
      <c r="E430" s="1" t="s">
        <v>38</v>
      </c>
      <c r="F430" s="1" t="s">
        <v>137</v>
      </c>
      <c r="G430" s="25" t="s">
        <v>137</v>
      </c>
      <c r="H430" s="1" t="s">
        <v>44</v>
      </c>
      <c r="I430" s="1" t="s">
        <v>41</v>
      </c>
      <c r="J430" s="1">
        <v>67</v>
      </c>
      <c r="K430" s="1">
        <v>2130</v>
      </c>
      <c r="L430" s="5">
        <f t="shared" si="12"/>
        <v>2918.1000000000004</v>
      </c>
      <c r="M430" s="14">
        <f t="shared" si="13"/>
        <v>3618.4440000000004</v>
      </c>
    </row>
    <row r="431" spans="1:13" x14ac:dyDescent="0.35">
      <c r="A431">
        <v>135</v>
      </c>
      <c r="B431" t="s">
        <v>417</v>
      </c>
      <c r="C431" s="18"/>
      <c r="D431" t="s">
        <v>413</v>
      </c>
      <c r="F431" t="s">
        <v>43</v>
      </c>
      <c r="G431" s="24" t="s">
        <v>43</v>
      </c>
      <c r="H431" t="s">
        <v>44</v>
      </c>
      <c r="I431" t="s">
        <v>41</v>
      </c>
      <c r="J431">
        <v>0</v>
      </c>
      <c r="K431">
        <v>7650</v>
      </c>
      <c r="L431" s="3">
        <f t="shared" si="12"/>
        <v>10480.5</v>
      </c>
      <c r="M431" s="11">
        <f t="shared" si="13"/>
        <v>12995.82</v>
      </c>
    </row>
    <row r="432" spans="1:13" x14ac:dyDescent="0.35">
      <c r="A432">
        <v>32</v>
      </c>
      <c r="B432" t="s">
        <v>42</v>
      </c>
      <c r="C432" s="18"/>
      <c r="D432" t="s">
        <v>37</v>
      </c>
      <c r="F432" t="s">
        <v>43</v>
      </c>
      <c r="G432" s="24" t="s">
        <v>43</v>
      </c>
      <c r="H432" t="s">
        <v>44</v>
      </c>
      <c r="I432" t="s">
        <v>41</v>
      </c>
      <c r="J432">
        <v>26</v>
      </c>
      <c r="K432">
        <v>9300</v>
      </c>
      <c r="L432" s="3">
        <f t="shared" si="12"/>
        <v>12741.000000000002</v>
      </c>
      <c r="M432" s="11">
        <f t="shared" si="13"/>
        <v>15798.840000000002</v>
      </c>
    </row>
    <row r="433" spans="1:13" x14ac:dyDescent="0.35">
      <c r="A433">
        <v>36</v>
      </c>
      <c r="B433" t="s">
        <v>133</v>
      </c>
      <c r="C433" s="18"/>
      <c r="D433" t="s">
        <v>100</v>
      </c>
      <c r="E433" t="s">
        <v>38</v>
      </c>
      <c r="F433" t="s">
        <v>43</v>
      </c>
      <c r="G433" s="24" t="s">
        <v>43</v>
      </c>
      <c r="H433" t="s">
        <v>44</v>
      </c>
      <c r="I433" t="s">
        <v>41</v>
      </c>
      <c r="J433">
        <v>29</v>
      </c>
      <c r="K433">
        <v>6630</v>
      </c>
      <c r="L433" s="3">
        <f t="shared" si="12"/>
        <v>9083.1</v>
      </c>
      <c r="M433" s="11">
        <f t="shared" si="13"/>
        <v>11263.044</v>
      </c>
    </row>
    <row r="434" spans="1:13" x14ac:dyDescent="0.35">
      <c r="A434">
        <v>21</v>
      </c>
      <c r="B434" t="s">
        <v>135</v>
      </c>
      <c r="C434" s="18"/>
      <c r="D434" t="s">
        <v>100</v>
      </c>
      <c r="F434" t="s">
        <v>43</v>
      </c>
      <c r="G434" s="24" t="s">
        <v>43</v>
      </c>
      <c r="H434" t="s">
        <v>44</v>
      </c>
      <c r="I434" t="s">
        <v>41</v>
      </c>
      <c r="J434">
        <v>31</v>
      </c>
      <c r="K434">
        <v>5510</v>
      </c>
      <c r="L434" s="3">
        <f t="shared" si="12"/>
        <v>7548.7000000000007</v>
      </c>
      <c r="M434" s="11">
        <f t="shared" si="13"/>
        <v>9360.3880000000008</v>
      </c>
    </row>
    <row r="435" spans="1:13" x14ac:dyDescent="0.35">
      <c r="A435">
        <v>12</v>
      </c>
      <c r="B435" t="s">
        <v>445</v>
      </c>
      <c r="C435" s="18"/>
      <c r="D435" t="s">
        <v>413</v>
      </c>
      <c r="F435" t="s">
        <v>43</v>
      </c>
      <c r="G435" s="24" t="s">
        <v>43</v>
      </c>
      <c r="H435" t="s">
        <v>44</v>
      </c>
      <c r="I435" t="s">
        <v>41</v>
      </c>
      <c r="J435">
        <v>40</v>
      </c>
      <c r="K435">
        <v>4650</v>
      </c>
      <c r="L435" s="3">
        <f t="shared" si="12"/>
        <v>6370.5000000000009</v>
      </c>
      <c r="M435" s="11">
        <f t="shared" si="13"/>
        <v>7899.420000000001</v>
      </c>
    </row>
    <row r="436" spans="1:13" x14ac:dyDescent="0.35">
      <c r="A436">
        <v>15</v>
      </c>
      <c r="B436" t="s">
        <v>446</v>
      </c>
      <c r="C436" s="18"/>
      <c r="D436" t="s">
        <v>413</v>
      </c>
      <c r="F436" t="s">
        <v>43</v>
      </c>
      <c r="G436" s="24" t="s">
        <v>43</v>
      </c>
      <c r="H436" t="s">
        <v>44</v>
      </c>
      <c r="I436" t="s">
        <v>41</v>
      </c>
      <c r="J436">
        <v>40</v>
      </c>
      <c r="K436">
        <v>4650</v>
      </c>
      <c r="L436" s="3">
        <f t="shared" si="12"/>
        <v>6370.5000000000009</v>
      </c>
      <c r="M436" s="11">
        <f t="shared" si="13"/>
        <v>7899.420000000001</v>
      </c>
    </row>
    <row r="437" spans="1:13" x14ac:dyDescent="0.35">
      <c r="A437">
        <v>54</v>
      </c>
      <c r="B437" t="s">
        <v>447</v>
      </c>
      <c r="C437" s="18"/>
      <c r="D437" t="s">
        <v>413</v>
      </c>
      <c r="F437" t="s">
        <v>43</v>
      </c>
      <c r="G437" s="24" t="s">
        <v>43</v>
      </c>
      <c r="H437" t="s">
        <v>44</v>
      </c>
      <c r="I437" t="s">
        <v>41</v>
      </c>
      <c r="J437">
        <v>40</v>
      </c>
      <c r="K437">
        <v>4550</v>
      </c>
      <c r="L437" s="3">
        <f t="shared" si="12"/>
        <v>6233.5000000000009</v>
      </c>
      <c r="M437" s="11">
        <f t="shared" si="13"/>
        <v>7729.5400000000009</v>
      </c>
    </row>
    <row r="438" spans="1:13" x14ac:dyDescent="0.35">
      <c r="A438">
        <v>54</v>
      </c>
      <c r="B438" t="s">
        <v>448</v>
      </c>
      <c r="C438" s="18"/>
      <c r="D438" t="s">
        <v>413</v>
      </c>
      <c r="F438" t="s">
        <v>43</v>
      </c>
      <c r="G438" s="24" t="s">
        <v>43</v>
      </c>
      <c r="H438" t="s">
        <v>44</v>
      </c>
      <c r="I438" t="s">
        <v>41</v>
      </c>
      <c r="J438">
        <v>40</v>
      </c>
      <c r="K438">
        <v>4550</v>
      </c>
      <c r="L438" s="3">
        <f t="shared" si="12"/>
        <v>6233.5000000000009</v>
      </c>
      <c r="M438" s="11">
        <f t="shared" si="13"/>
        <v>7729.5400000000009</v>
      </c>
    </row>
    <row r="439" spans="1:13" x14ac:dyDescent="0.35">
      <c r="A439">
        <v>87</v>
      </c>
      <c r="B439" t="s">
        <v>136</v>
      </c>
      <c r="C439" s="18"/>
      <c r="D439" t="s">
        <v>100</v>
      </c>
      <c r="F439" t="s">
        <v>43</v>
      </c>
      <c r="G439" s="24" t="s">
        <v>43</v>
      </c>
      <c r="H439" t="s">
        <v>44</v>
      </c>
      <c r="I439" t="s">
        <v>41</v>
      </c>
      <c r="J439">
        <v>44</v>
      </c>
      <c r="K439">
        <v>6210</v>
      </c>
      <c r="L439" s="3">
        <f t="shared" si="12"/>
        <v>8507.7000000000007</v>
      </c>
      <c r="M439" s="11">
        <f t="shared" si="13"/>
        <v>10549.548000000001</v>
      </c>
    </row>
    <row r="440" spans="1:13" x14ac:dyDescent="0.35">
      <c r="A440">
        <v>87</v>
      </c>
      <c r="B440" t="s">
        <v>136</v>
      </c>
      <c r="C440" s="18"/>
      <c r="D440" t="s">
        <v>100</v>
      </c>
      <c r="F440" t="s">
        <v>43</v>
      </c>
      <c r="G440" s="24" t="s">
        <v>43</v>
      </c>
      <c r="H440" t="s">
        <v>44</v>
      </c>
      <c r="I440" t="s">
        <v>41</v>
      </c>
      <c r="J440">
        <v>50</v>
      </c>
      <c r="K440">
        <v>3410</v>
      </c>
      <c r="L440" s="3">
        <f t="shared" si="12"/>
        <v>4671.7000000000007</v>
      </c>
      <c r="M440" s="11">
        <f t="shared" si="13"/>
        <v>5792.9080000000013</v>
      </c>
    </row>
    <row r="441" spans="1:13" x14ac:dyDescent="0.35">
      <c r="A441">
        <v>64</v>
      </c>
      <c r="B441" t="s">
        <v>496</v>
      </c>
      <c r="C441" s="18"/>
      <c r="D441" t="s">
        <v>413</v>
      </c>
      <c r="F441" t="s">
        <v>43</v>
      </c>
      <c r="G441" s="24" t="s">
        <v>43</v>
      </c>
      <c r="H441" t="s">
        <v>44</v>
      </c>
      <c r="I441" t="s">
        <v>41</v>
      </c>
      <c r="J441">
        <v>64</v>
      </c>
      <c r="K441">
        <v>4300</v>
      </c>
      <c r="L441" s="3">
        <f t="shared" si="12"/>
        <v>5891.0000000000009</v>
      </c>
      <c r="M441" s="11">
        <f t="shared" si="13"/>
        <v>7304.8400000000011</v>
      </c>
    </row>
    <row r="442" spans="1:13" x14ac:dyDescent="0.35">
      <c r="A442" s="1">
        <v>49</v>
      </c>
      <c r="B442" s="1" t="s">
        <v>515</v>
      </c>
      <c r="C442" s="19"/>
      <c r="D442" s="1" t="s">
        <v>413</v>
      </c>
      <c r="E442" s="1"/>
      <c r="F442" s="1" t="s">
        <v>43</v>
      </c>
      <c r="G442" s="25" t="s">
        <v>43</v>
      </c>
      <c r="H442" s="1" t="s">
        <v>44</v>
      </c>
      <c r="I442" s="1" t="s">
        <v>41</v>
      </c>
      <c r="J442" s="1">
        <v>70</v>
      </c>
      <c r="K442" s="1">
        <v>3050</v>
      </c>
      <c r="L442" s="5">
        <f t="shared" si="12"/>
        <v>4178.5</v>
      </c>
      <c r="M442" s="14">
        <f t="shared" si="13"/>
        <v>5181.34</v>
      </c>
    </row>
    <row r="443" spans="1:13" x14ac:dyDescent="0.35">
      <c r="A443">
        <v>49</v>
      </c>
      <c r="B443" t="s">
        <v>245</v>
      </c>
      <c r="C443" s="18"/>
      <c r="D443" t="s">
        <v>100</v>
      </c>
      <c r="F443" t="s">
        <v>93</v>
      </c>
      <c r="G443" s="24" t="s">
        <v>94</v>
      </c>
      <c r="H443" t="s">
        <v>95</v>
      </c>
      <c r="I443" t="s">
        <v>63</v>
      </c>
      <c r="J443">
        <v>53</v>
      </c>
      <c r="K443">
        <v>2060</v>
      </c>
      <c r="L443" s="3">
        <f t="shared" si="12"/>
        <v>2822.2000000000003</v>
      </c>
      <c r="M443" s="11">
        <f t="shared" si="13"/>
        <v>3499.5280000000002</v>
      </c>
    </row>
    <row r="444" spans="1:13" x14ac:dyDescent="0.35">
      <c r="A444">
        <v>49</v>
      </c>
      <c r="B444" t="s">
        <v>92</v>
      </c>
      <c r="C444" s="18"/>
      <c r="D444" t="s">
        <v>37</v>
      </c>
      <c r="F444" t="s">
        <v>93</v>
      </c>
      <c r="G444" s="24" t="s">
        <v>94</v>
      </c>
      <c r="H444" t="s">
        <v>95</v>
      </c>
      <c r="I444" t="s">
        <v>63</v>
      </c>
      <c r="J444">
        <v>65</v>
      </c>
      <c r="K444">
        <v>3250</v>
      </c>
      <c r="L444" s="3">
        <f t="shared" si="12"/>
        <v>4452.5</v>
      </c>
      <c r="M444" s="11">
        <f t="shared" si="13"/>
        <v>5521.1</v>
      </c>
    </row>
    <row r="445" spans="1:13" x14ac:dyDescent="0.35">
      <c r="A445">
        <v>49</v>
      </c>
      <c r="B445" t="s">
        <v>361</v>
      </c>
      <c r="C445" s="18"/>
      <c r="D445" t="s">
        <v>100</v>
      </c>
      <c r="E445" t="s">
        <v>38</v>
      </c>
      <c r="F445" t="s">
        <v>93</v>
      </c>
      <c r="G445" s="24" t="s">
        <v>94</v>
      </c>
      <c r="H445" t="s">
        <v>95</v>
      </c>
      <c r="I445" t="s">
        <v>63</v>
      </c>
      <c r="J445">
        <v>74</v>
      </c>
      <c r="K445">
        <v>1980</v>
      </c>
      <c r="L445" s="3">
        <f t="shared" si="12"/>
        <v>2712.6000000000004</v>
      </c>
      <c r="M445" s="11">
        <f t="shared" si="13"/>
        <v>3363.6240000000003</v>
      </c>
    </row>
    <row r="446" spans="1:13" x14ac:dyDescent="0.35">
      <c r="A446">
        <v>145</v>
      </c>
      <c r="B446" t="s">
        <v>361</v>
      </c>
      <c r="C446" s="18"/>
      <c r="D446" t="s">
        <v>634</v>
      </c>
      <c r="F446" t="s">
        <v>93</v>
      </c>
      <c r="G446" s="24" t="s">
        <v>94</v>
      </c>
      <c r="H446" t="s">
        <v>95</v>
      </c>
      <c r="I446" t="s">
        <v>63</v>
      </c>
      <c r="J446">
        <v>91</v>
      </c>
      <c r="K446">
        <v>16980</v>
      </c>
      <c r="L446" s="3">
        <f t="shared" si="12"/>
        <v>23262.600000000002</v>
      </c>
      <c r="M446" s="11">
        <f t="shared" si="13"/>
        <v>28845.624000000003</v>
      </c>
    </row>
    <row r="447" spans="1:13" x14ac:dyDescent="0.35">
      <c r="A447">
        <v>3</v>
      </c>
      <c r="B447" t="s">
        <v>267</v>
      </c>
      <c r="C447" s="18"/>
      <c r="D447" t="s">
        <v>100</v>
      </c>
      <c r="E447" t="s">
        <v>38</v>
      </c>
      <c r="F447" t="s">
        <v>268</v>
      </c>
      <c r="G447" s="24" t="s">
        <v>94</v>
      </c>
      <c r="H447" t="s">
        <v>95</v>
      </c>
      <c r="I447" t="s">
        <v>63</v>
      </c>
      <c r="J447">
        <v>58</v>
      </c>
      <c r="K447">
        <v>3060</v>
      </c>
      <c r="L447" s="3">
        <f t="shared" si="12"/>
        <v>4192.2000000000007</v>
      </c>
      <c r="M447" s="11">
        <f t="shared" si="13"/>
        <v>5198.3280000000004</v>
      </c>
    </row>
    <row r="448" spans="1:13" x14ac:dyDescent="0.35">
      <c r="A448">
        <v>3</v>
      </c>
      <c r="B448" t="s">
        <v>267</v>
      </c>
      <c r="C448" s="18"/>
      <c r="D448" t="s">
        <v>100</v>
      </c>
      <c r="E448" t="s">
        <v>38</v>
      </c>
      <c r="F448" t="s">
        <v>268</v>
      </c>
      <c r="G448" s="24" t="s">
        <v>94</v>
      </c>
      <c r="H448" t="s">
        <v>95</v>
      </c>
      <c r="I448" t="s">
        <v>63</v>
      </c>
      <c r="J448">
        <v>68</v>
      </c>
      <c r="K448">
        <v>2980</v>
      </c>
      <c r="L448" s="3">
        <f t="shared" si="12"/>
        <v>4082.6000000000004</v>
      </c>
      <c r="M448" s="11">
        <f t="shared" si="13"/>
        <v>5062.424</v>
      </c>
    </row>
    <row r="449" spans="1:13" x14ac:dyDescent="0.35">
      <c r="A449">
        <v>3</v>
      </c>
      <c r="B449" t="s">
        <v>267</v>
      </c>
      <c r="C449" s="18"/>
      <c r="D449" t="s">
        <v>634</v>
      </c>
      <c r="F449" t="s">
        <v>268</v>
      </c>
      <c r="G449" s="24" t="s">
        <v>94</v>
      </c>
      <c r="H449" t="s">
        <v>95</v>
      </c>
      <c r="I449" t="s">
        <v>63</v>
      </c>
      <c r="J449">
        <v>76</v>
      </c>
      <c r="K449">
        <v>16980</v>
      </c>
      <c r="L449" s="3">
        <f t="shared" si="12"/>
        <v>23262.600000000002</v>
      </c>
      <c r="M449" s="11">
        <f t="shared" si="13"/>
        <v>28845.624000000003</v>
      </c>
    </row>
    <row r="450" spans="1:13" x14ac:dyDescent="0.35">
      <c r="A450">
        <v>155</v>
      </c>
      <c r="B450" t="s">
        <v>103</v>
      </c>
      <c r="C450" s="18"/>
      <c r="D450" t="s">
        <v>100</v>
      </c>
      <c r="E450" t="s">
        <v>38</v>
      </c>
      <c r="F450" t="s">
        <v>104</v>
      </c>
      <c r="G450" s="24" t="s">
        <v>94</v>
      </c>
      <c r="H450" t="s">
        <v>95</v>
      </c>
      <c r="I450" t="s">
        <v>63</v>
      </c>
      <c r="J450">
        <v>20</v>
      </c>
      <c r="K450">
        <v>7450</v>
      </c>
      <c r="L450" s="3">
        <f t="shared" ref="L450:L513" si="14">K450*1.37</f>
        <v>10206.5</v>
      </c>
      <c r="M450" s="11">
        <f t="shared" ref="M450:M513" si="15">L450*1.24</f>
        <v>12656.06</v>
      </c>
    </row>
    <row r="451" spans="1:13" x14ac:dyDescent="0.35">
      <c r="A451">
        <v>48</v>
      </c>
      <c r="B451" t="s">
        <v>103</v>
      </c>
      <c r="C451" s="18"/>
      <c r="D451" t="s">
        <v>634</v>
      </c>
      <c r="F451" t="s">
        <v>104</v>
      </c>
      <c r="G451" s="24" t="s">
        <v>94</v>
      </c>
      <c r="H451" t="s">
        <v>95</v>
      </c>
      <c r="I451" t="s">
        <v>63</v>
      </c>
      <c r="J451">
        <v>81</v>
      </c>
      <c r="K451">
        <v>16980</v>
      </c>
      <c r="L451" s="3">
        <f t="shared" si="14"/>
        <v>23262.600000000002</v>
      </c>
      <c r="M451" s="11">
        <f t="shared" si="15"/>
        <v>28845.624000000003</v>
      </c>
    </row>
    <row r="452" spans="1:13" x14ac:dyDescent="0.35">
      <c r="A452">
        <v>141</v>
      </c>
      <c r="B452" t="s">
        <v>279</v>
      </c>
      <c r="C452" s="18"/>
      <c r="D452" t="s">
        <v>100</v>
      </c>
      <c r="E452" t="s">
        <v>38</v>
      </c>
      <c r="F452" t="s">
        <v>280</v>
      </c>
      <c r="G452" s="24" t="s">
        <v>94</v>
      </c>
      <c r="H452" t="s">
        <v>95</v>
      </c>
      <c r="I452" t="s">
        <v>63</v>
      </c>
      <c r="J452">
        <v>58</v>
      </c>
      <c r="K452">
        <v>3060</v>
      </c>
      <c r="L452" s="3">
        <f t="shared" si="14"/>
        <v>4192.2000000000007</v>
      </c>
      <c r="M452" s="11">
        <f t="shared" si="15"/>
        <v>5198.3280000000004</v>
      </c>
    </row>
    <row r="453" spans="1:13" x14ac:dyDescent="0.35">
      <c r="A453">
        <v>24</v>
      </c>
      <c r="B453" t="s">
        <v>279</v>
      </c>
      <c r="C453" s="18"/>
      <c r="D453" t="s">
        <v>100</v>
      </c>
      <c r="E453" t="s">
        <v>38</v>
      </c>
      <c r="F453" t="s">
        <v>280</v>
      </c>
      <c r="G453" s="24" t="s">
        <v>94</v>
      </c>
      <c r="H453" t="s">
        <v>95</v>
      </c>
      <c r="I453" t="s">
        <v>63</v>
      </c>
      <c r="J453">
        <v>63</v>
      </c>
      <c r="K453">
        <v>3060</v>
      </c>
      <c r="L453" s="3">
        <f t="shared" si="14"/>
        <v>4192.2000000000007</v>
      </c>
      <c r="M453" s="11">
        <f t="shared" si="15"/>
        <v>5198.3280000000004</v>
      </c>
    </row>
    <row r="454" spans="1:13" x14ac:dyDescent="0.35">
      <c r="A454" s="1">
        <v>4</v>
      </c>
      <c r="B454" s="1" t="s">
        <v>279</v>
      </c>
      <c r="C454" s="19"/>
      <c r="D454" s="1" t="s">
        <v>634</v>
      </c>
      <c r="E454" s="1"/>
      <c r="F454" s="1" t="s">
        <v>280</v>
      </c>
      <c r="G454" s="25" t="s">
        <v>94</v>
      </c>
      <c r="H454" s="1" t="s">
        <v>95</v>
      </c>
      <c r="I454" s="1" t="s">
        <v>63</v>
      </c>
      <c r="J454" s="1">
        <v>86</v>
      </c>
      <c r="K454" s="1">
        <v>16980</v>
      </c>
      <c r="L454" s="5">
        <f t="shared" si="14"/>
        <v>23262.600000000002</v>
      </c>
      <c r="M454" s="14">
        <f t="shared" si="15"/>
        <v>28845.624000000003</v>
      </c>
    </row>
    <row r="455" spans="1:13" x14ac:dyDescent="0.35">
      <c r="A455" s="8">
        <v>4</v>
      </c>
      <c r="B455" s="8" t="s">
        <v>386</v>
      </c>
      <c r="C455" s="20"/>
      <c r="D455" s="8" t="s">
        <v>100</v>
      </c>
      <c r="E455" s="8" t="s">
        <v>38</v>
      </c>
      <c r="F455" s="8" t="s">
        <v>387</v>
      </c>
      <c r="G455" s="26" t="s">
        <v>388</v>
      </c>
      <c r="H455" s="8" t="s">
        <v>95</v>
      </c>
      <c r="I455" s="8" t="s">
        <v>63</v>
      </c>
      <c r="J455" s="8">
        <v>79</v>
      </c>
      <c r="K455" s="8">
        <v>1980</v>
      </c>
      <c r="L455" s="9">
        <f t="shared" si="14"/>
        <v>2712.6000000000004</v>
      </c>
      <c r="M455" s="11">
        <f t="shared" si="15"/>
        <v>3363.6240000000003</v>
      </c>
    </row>
    <row r="456" spans="1:13" x14ac:dyDescent="0.35">
      <c r="A456" s="1">
        <v>42</v>
      </c>
      <c r="B456" s="1" t="s">
        <v>625</v>
      </c>
      <c r="C456" s="19"/>
      <c r="D456" s="1" t="s">
        <v>604</v>
      </c>
      <c r="E456" s="1"/>
      <c r="F456" s="1" t="s">
        <v>387</v>
      </c>
      <c r="G456" s="25" t="s">
        <v>388</v>
      </c>
      <c r="H456" s="1" t="s">
        <v>95</v>
      </c>
      <c r="I456" s="1" t="s">
        <v>63</v>
      </c>
      <c r="J456" s="1">
        <v>89</v>
      </c>
      <c r="K456" s="1">
        <v>1980</v>
      </c>
      <c r="L456" s="5">
        <f t="shared" si="14"/>
        <v>2712.6000000000004</v>
      </c>
      <c r="M456" s="14">
        <f t="shared" si="15"/>
        <v>3363.6240000000003</v>
      </c>
    </row>
    <row r="457" spans="1:13" x14ac:dyDescent="0.35">
      <c r="A457" s="8">
        <v>90</v>
      </c>
      <c r="B457" s="8" t="s">
        <v>306</v>
      </c>
      <c r="C457" s="20"/>
      <c r="D457" s="8" t="s">
        <v>100</v>
      </c>
      <c r="E457" s="8"/>
      <c r="F457" s="8" t="s">
        <v>307</v>
      </c>
      <c r="G457" s="26" t="s">
        <v>308</v>
      </c>
      <c r="H457" s="8" t="s">
        <v>95</v>
      </c>
      <c r="I457" s="8" t="s">
        <v>63</v>
      </c>
      <c r="J457" s="8">
        <v>65</v>
      </c>
      <c r="K457" s="8">
        <v>2980</v>
      </c>
      <c r="L457" s="9">
        <f t="shared" si="14"/>
        <v>4082.6000000000004</v>
      </c>
      <c r="M457" s="11">
        <f t="shared" si="15"/>
        <v>5062.424</v>
      </c>
    </row>
    <row r="458" spans="1:13" x14ac:dyDescent="0.35">
      <c r="A458">
        <v>30</v>
      </c>
      <c r="B458" t="s">
        <v>306</v>
      </c>
      <c r="C458" s="18"/>
      <c r="D458" t="s">
        <v>100</v>
      </c>
      <c r="F458" t="s">
        <v>307</v>
      </c>
      <c r="G458" s="24" t="s">
        <v>308</v>
      </c>
      <c r="H458" t="s">
        <v>95</v>
      </c>
      <c r="I458" t="s">
        <v>63</v>
      </c>
      <c r="J458">
        <v>65</v>
      </c>
      <c r="K458">
        <v>3060</v>
      </c>
      <c r="L458" s="3">
        <f t="shared" si="14"/>
        <v>4192.2000000000007</v>
      </c>
      <c r="M458" s="11">
        <f t="shared" si="15"/>
        <v>5198.3280000000004</v>
      </c>
    </row>
    <row r="459" spans="1:13" x14ac:dyDescent="0.35">
      <c r="A459" s="1">
        <v>30</v>
      </c>
      <c r="B459" s="1" t="s">
        <v>335</v>
      </c>
      <c r="C459" s="19"/>
      <c r="D459" s="1" t="s">
        <v>100</v>
      </c>
      <c r="E459" s="1" t="s">
        <v>38</v>
      </c>
      <c r="F459" s="1" t="s">
        <v>336</v>
      </c>
      <c r="G459" s="25" t="s">
        <v>308</v>
      </c>
      <c r="H459" s="1" t="s">
        <v>95</v>
      </c>
      <c r="I459" s="1" t="s">
        <v>63</v>
      </c>
      <c r="J459" s="1">
        <v>68</v>
      </c>
      <c r="K459" s="1">
        <v>1980</v>
      </c>
      <c r="L459" s="5">
        <f t="shared" si="14"/>
        <v>2712.6000000000004</v>
      </c>
      <c r="M459" s="14">
        <f t="shared" si="15"/>
        <v>3363.6240000000003</v>
      </c>
    </row>
    <row r="460" spans="1:13" x14ac:dyDescent="0.35">
      <c r="A460" s="8">
        <v>130</v>
      </c>
      <c r="B460" s="8" t="s">
        <v>224</v>
      </c>
      <c r="C460" s="20"/>
      <c r="D460" s="8" t="s">
        <v>100</v>
      </c>
      <c r="E460" s="8" t="s">
        <v>38</v>
      </c>
      <c r="F460" s="8" t="s">
        <v>225</v>
      </c>
      <c r="G460" s="26" t="s">
        <v>226</v>
      </c>
      <c r="H460" s="8" t="s">
        <v>177</v>
      </c>
      <c r="I460" s="8" t="s">
        <v>63</v>
      </c>
      <c r="J460" s="8">
        <v>47</v>
      </c>
      <c r="K460" s="8">
        <v>6060</v>
      </c>
      <c r="L460" s="9">
        <f t="shared" si="14"/>
        <v>8302.2000000000007</v>
      </c>
      <c r="M460" s="11">
        <f t="shared" si="15"/>
        <v>10294.728000000001</v>
      </c>
    </row>
    <row r="461" spans="1:13" x14ac:dyDescent="0.35">
      <c r="A461">
        <v>20</v>
      </c>
      <c r="B461" t="s">
        <v>224</v>
      </c>
      <c r="C461" s="18"/>
      <c r="D461" t="s">
        <v>100</v>
      </c>
      <c r="E461" t="s">
        <v>38</v>
      </c>
      <c r="F461" t="s">
        <v>225</v>
      </c>
      <c r="G461" s="24" t="s">
        <v>226</v>
      </c>
      <c r="H461" t="s">
        <v>177</v>
      </c>
      <c r="I461" t="s">
        <v>63</v>
      </c>
      <c r="J461">
        <v>53</v>
      </c>
      <c r="K461">
        <v>4260</v>
      </c>
      <c r="L461" s="3">
        <f t="shared" si="14"/>
        <v>5836.2000000000007</v>
      </c>
      <c r="M461" s="11">
        <f t="shared" si="15"/>
        <v>7236.8880000000008</v>
      </c>
    </row>
    <row r="462" spans="1:13" x14ac:dyDescent="0.35">
      <c r="A462" s="1">
        <v>13</v>
      </c>
      <c r="B462" s="1" t="s">
        <v>551</v>
      </c>
      <c r="C462" s="19"/>
      <c r="D462" s="1" t="s">
        <v>413</v>
      </c>
      <c r="E462" s="1"/>
      <c r="F462" s="1" t="s">
        <v>225</v>
      </c>
      <c r="G462" s="25" t="s">
        <v>226</v>
      </c>
      <c r="H462" s="1" t="s">
        <v>177</v>
      </c>
      <c r="I462" s="1" t="s">
        <v>63</v>
      </c>
      <c r="J462" s="1">
        <v>80</v>
      </c>
      <c r="K462" s="1">
        <v>3050</v>
      </c>
      <c r="L462" s="5">
        <f t="shared" si="14"/>
        <v>4178.5</v>
      </c>
      <c r="M462" s="14">
        <f t="shared" si="15"/>
        <v>5181.34</v>
      </c>
    </row>
    <row r="463" spans="1:13" x14ac:dyDescent="0.35">
      <c r="A463" s="8">
        <v>56</v>
      </c>
      <c r="B463" s="8" t="s">
        <v>175</v>
      </c>
      <c r="C463" s="20"/>
      <c r="D463" s="8" t="s">
        <v>100</v>
      </c>
      <c r="E463" s="8" t="s">
        <v>38</v>
      </c>
      <c r="F463" s="8" t="s">
        <v>176</v>
      </c>
      <c r="G463" s="26" t="s">
        <v>176</v>
      </c>
      <c r="H463" s="8" t="s">
        <v>177</v>
      </c>
      <c r="I463" s="8" t="s">
        <v>63</v>
      </c>
      <c r="J463" s="8">
        <v>39</v>
      </c>
      <c r="K463" s="8">
        <v>6060</v>
      </c>
      <c r="L463" s="9">
        <f t="shared" si="14"/>
        <v>8302.2000000000007</v>
      </c>
      <c r="M463" s="11">
        <f t="shared" si="15"/>
        <v>10294.728000000001</v>
      </c>
    </row>
    <row r="464" spans="1:13" x14ac:dyDescent="0.35">
      <c r="A464">
        <v>96</v>
      </c>
      <c r="B464" t="s">
        <v>212</v>
      </c>
      <c r="C464" s="18"/>
      <c r="D464" t="s">
        <v>100</v>
      </c>
      <c r="E464" t="s">
        <v>38</v>
      </c>
      <c r="F464" t="s">
        <v>176</v>
      </c>
      <c r="G464" s="24" t="s">
        <v>176</v>
      </c>
      <c r="H464" t="s">
        <v>177</v>
      </c>
      <c r="I464" t="s">
        <v>63</v>
      </c>
      <c r="J464">
        <v>44</v>
      </c>
      <c r="K464">
        <v>6060</v>
      </c>
      <c r="L464" s="3">
        <f t="shared" si="14"/>
        <v>8302.2000000000007</v>
      </c>
      <c r="M464" s="11">
        <f t="shared" si="15"/>
        <v>10294.728000000001</v>
      </c>
    </row>
    <row r="465" spans="1:13" x14ac:dyDescent="0.35">
      <c r="A465">
        <v>10</v>
      </c>
      <c r="B465" t="s">
        <v>175</v>
      </c>
      <c r="C465" s="18"/>
      <c r="D465" t="s">
        <v>100</v>
      </c>
      <c r="E465" t="s">
        <v>38</v>
      </c>
      <c r="F465" t="s">
        <v>176</v>
      </c>
      <c r="G465" s="24" t="s">
        <v>176</v>
      </c>
      <c r="H465" t="s">
        <v>177</v>
      </c>
      <c r="I465" t="s">
        <v>63</v>
      </c>
      <c r="J465">
        <v>44</v>
      </c>
      <c r="K465">
        <v>6060</v>
      </c>
      <c r="L465" s="3">
        <f t="shared" si="14"/>
        <v>8302.2000000000007</v>
      </c>
      <c r="M465" s="11">
        <f t="shared" si="15"/>
        <v>10294.728000000001</v>
      </c>
    </row>
    <row r="466" spans="1:13" x14ac:dyDescent="0.35">
      <c r="A466">
        <v>24</v>
      </c>
      <c r="B466" t="s">
        <v>175</v>
      </c>
      <c r="C466" s="18"/>
      <c r="D466" t="s">
        <v>100</v>
      </c>
      <c r="E466" t="s">
        <v>38</v>
      </c>
      <c r="F466" t="s">
        <v>176</v>
      </c>
      <c r="G466" s="24" t="s">
        <v>176</v>
      </c>
      <c r="H466" t="s">
        <v>177</v>
      </c>
      <c r="I466" t="s">
        <v>63</v>
      </c>
      <c r="J466">
        <v>44</v>
      </c>
      <c r="K466">
        <v>6060</v>
      </c>
      <c r="L466" s="3">
        <f t="shared" si="14"/>
        <v>8302.2000000000007</v>
      </c>
      <c r="M466" s="11">
        <f t="shared" si="15"/>
        <v>10294.728000000001</v>
      </c>
    </row>
    <row r="467" spans="1:13" x14ac:dyDescent="0.35">
      <c r="A467">
        <v>50</v>
      </c>
      <c r="B467" t="s">
        <v>175</v>
      </c>
      <c r="C467" s="18"/>
      <c r="D467" t="s">
        <v>100</v>
      </c>
      <c r="E467" t="s">
        <v>38</v>
      </c>
      <c r="F467" t="s">
        <v>176</v>
      </c>
      <c r="G467" s="24" t="s">
        <v>176</v>
      </c>
      <c r="H467" t="s">
        <v>177</v>
      </c>
      <c r="I467" t="s">
        <v>63</v>
      </c>
      <c r="J467">
        <v>44</v>
      </c>
      <c r="K467">
        <v>6060</v>
      </c>
      <c r="L467" s="3">
        <f t="shared" si="14"/>
        <v>8302.2000000000007</v>
      </c>
      <c r="M467" s="11">
        <f t="shared" si="15"/>
        <v>10294.728000000001</v>
      </c>
    </row>
    <row r="468" spans="1:13" x14ac:dyDescent="0.35">
      <c r="A468">
        <v>16</v>
      </c>
      <c r="B468" t="s">
        <v>214</v>
      </c>
      <c r="C468" s="18"/>
      <c r="D468" t="s">
        <v>100</v>
      </c>
      <c r="E468" t="s">
        <v>38</v>
      </c>
      <c r="F468" t="s">
        <v>176</v>
      </c>
      <c r="G468" s="24" t="s">
        <v>176</v>
      </c>
      <c r="H468" t="s">
        <v>177</v>
      </c>
      <c r="I468" t="s">
        <v>63</v>
      </c>
      <c r="J468">
        <v>44</v>
      </c>
      <c r="K468">
        <v>6060</v>
      </c>
      <c r="L468" s="3">
        <f t="shared" si="14"/>
        <v>8302.2000000000007</v>
      </c>
      <c r="M468" s="11">
        <f t="shared" si="15"/>
        <v>10294.728000000001</v>
      </c>
    </row>
    <row r="469" spans="1:13" x14ac:dyDescent="0.35">
      <c r="A469">
        <v>92</v>
      </c>
      <c r="B469" t="s">
        <v>175</v>
      </c>
      <c r="C469" s="18"/>
      <c r="D469" t="s">
        <v>100</v>
      </c>
      <c r="E469" t="s">
        <v>38</v>
      </c>
      <c r="F469" t="s">
        <v>176</v>
      </c>
      <c r="G469" s="24" t="s">
        <v>176</v>
      </c>
      <c r="H469" t="s">
        <v>177</v>
      </c>
      <c r="I469" t="s">
        <v>63</v>
      </c>
      <c r="J469">
        <v>47</v>
      </c>
      <c r="K469">
        <v>6360</v>
      </c>
      <c r="L469" s="3">
        <f t="shared" si="14"/>
        <v>8713.2000000000007</v>
      </c>
      <c r="M469" s="11">
        <f t="shared" si="15"/>
        <v>10804.368</v>
      </c>
    </row>
    <row r="470" spans="1:13" x14ac:dyDescent="0.35">
      <c r="A470">
        <v>29</v>
      </c>
      <c r="B470" t="s">
        <v>212</v>
      </c>
      <c r="C470" s="18"/>
      <c r="D470" t="s">
        <v>100</v>
      </c>
      <c r="E470" t="s">
        <v>38</v>
      </c>
      <c r="F470" t="s">
        <v>176</v>
      </c>
      <c r="G470" s="24" t="s">
        <v>176</v>
      </c>
      <c r="H470" t="s">
        <v>177</v>
      </c>
      <c r="I470" t="s">
        <v>63</v>
      </c>
      <c r="J470">
        <v>57</v>
      </c>
      <c r="K470">
        <v>3060</v>
      </c>
      <c r="L470" s="3">
        <f t="shared" si="14"/>
        <v>4192.2000000000007</v>
      </c>
      <c r="M470" s="11">
        <f t="shared" si="15"/>
        <v>5198.3280000000004</v>
      </c>
    </row>
    <row r="471" spans="1:13" x14ac:dyDescent="0.35">
      <c r="A471" s="1">
        <v>35</v>
      </c>
      <c r="B471" s="1" t="s">
        <v>555</v>
      </c>
      <c r="C471" s="19"/>
      <c r="D471" s="1" t="s">
        <v>413</v>
      </c>
      <c r="E471" s="1"/>
      <c r="F471" s="1" t="s">
        <v>176</v>
      </c>
      <c r="G471" s="25" t="s">
        <v>176</v>
      </c>
      <c r="H471" s="1" t="s">
        <v>177</v>
      </c>
      <c r="I471" s="1" t="s">
        <v>63</v>
      </c>
      <c r="J471" s="1">
        <v>80</v>
      </c>
      <c r="K471" s="1">
        <v>2800</v>
      </c>
      <c r="L471" s="5">
        <f t="shared" si="14"/>
        <v>3836.0000000000005</v>
      </c>
      <c r="M471" s="14">
        <f t="shared" si="15"/>
        <v>4756.6400000000003</v>
      </c>
    </row>
    <row r="472" spans="1:13" x14ac:dyDescent="0.35">
      <c r="A472" s="8">
        <v>63</v>
      </c>
      <c r="B472" s="8" t="s">
        <v>258</v>
      </c>
      <c r="C472" s="20"/>
      <c r="D472" s="8" t="s">
        <v>100</v>
      </c>
      <c r="E472" s="8" t="s">
        <v>38</v>
      </c>
      <c r="F472" s="8" t="s">
        <v>259</v>
      </c>
      <c r="G472" s="26" t="s">
        <v>260</v>
      </c>
      <c r="H472" s="8" t="s">
        <v>177</v>
      </c>
      <c r="I472" s="8" t="s">
        <v>63</v>
      </c>
      <c r="J472" s="8">
        <v>56</v>
      </c>
      <c r="K472" s="8">
        <v>5980</v>
      </c>
      <c r="L472" s="9">
        <f t="shared" si="14"/>
        <v>8192.6</v>
      </c>
      <c r="M472" s="11">
        <f t="shared" si="15"/>
        <v>10158.824000000001</v>
      </c>
    </row>
    <row r="473" spans="1:13" x14ac:dyDescent="0.35">
      <c r="A473">
        <v>72</v>
      </c>
      <c r="B473" t="s">
        <v>258</v>
      </c>
      <c r="C473" s="18"/>
      <c r="D473" t="s">
        <v>662</v>
      </c>
      <c r="F473" t="s">
        <v>259</v>
      </c>
      <c r="G473" s="24" t="s">
        <v>260</v>
      </c>
      <c r="H473" t="s">
        <v>177</v>
      </c>
      <c r="I473" t="s">
        <v>63</v>
      </c>
      <c r="J473">
        <v>57</v>
      </c>
      <c r="K473">
        <v>6600</v>
      </c>
      <c r="L473" s="3">
        <f t="shared" si="14"/>
        <v>9042</v>
      </c>
      <c r="M473" s="11">
        <f t="shared" si="15"/>
        <v>11212.08</v>
      </c>
    </row>
    <row r="474" spans="1:13" x14ac:dyDescent="0.35">
      <c r="A474">
        <v>62</v>
      </c>
      <c r="B474" t="s">
        <v>258</v>
      </c>
      <c r="C474" s="18"/>
      <c r="D474" t="s">
        <v>100</v>
      </c>
      <c r="E474" t="s">
        <v>38</v>
      </c>
      <c r="F474" t="s">
        <v>259</v>
      </c>
      <c r="G474" s="24" t="s">
        <v>260</v>
      </c>
      <c r="H474" t="s">
        <v>177</v>
      </c>
      <c r="I474" t="s">
        <v>63</v>
      </c>
      <c r="J474">
        <v>63</v>
      </c>
      <c r="K474">
        <v>4980</v>
      </c>
      <c r="L474" s="3">
        <f t="shared" si="14"/>
        <v>6822.6</v>
      </c>
      <c r="M474" s="11">
        <f t="shared" si="15"/>
        <v>8460.0240000000013</v>
      </c>
    </row>
    <row r="475" spans="1:13" x14ac:dyDescent="0.35">
      <c r="A475">
        <v>110</v>
      </c>
      <c r="B475" t="s">
        <v>258</v>
      </c>
      <c r="C475" s="18"/>
      <c r="D475" t="s">
        <v>634</v>
      </c>
      <c r="F475" t="s">
        <v>259</v>
      </c>
      <c r="G475" s="24" t="s">
        <v>260</v>
      </c>
      <c r="H475" t="s">
        <v>177</v>
      </c>
      <c r="I475" t="s">
        <v>63</v>
      </c>
      <c r="J475">
        <v>71</v>
      </c>
      <c r="K475">
        <v>16980</v>
      </c>
      <c r="L475" s="3">
        <f t="shared" si="14"/>
        <v>23262.600000000002</v>
      </c>
      <c r="M475" s="11">
        <f t="shared" si="15"/>
        <v>28845.624000000003</v>
      </c>
    </row>
    <row r="476" spans="1:13" x14ac:dyDescent="0.35">
      <c r="A476">
        <v>110</v>
      </c>
      <c r="B476" t="s">
        <v>258</v>
      </c>
      <c r="C476" s="18"/>
      <c r="D476" t="s">
        <v>100</v>
      </c>
      <c r="E476" t="s">
        <v>38</v>
      </c>
      <c r="F476" t="s">
        <v>259</v>
      </c>
      <c r="G476" s="24" t="s">
        <v>260</v>
      </c>
      <c r="H476" t="s">
        <v>177</v>
      </c>
      <c r="I476" t="s">
        <v>63</v>
      </c>
      <c r="J476">
        <v>72</v>
      </c>
      <c r="K476">
        <v>2980</v>
      </c>
      <c r="L476" s="3">
        <f t="shared" si="14"/>
        <v>4082.6000000000004</v>
      </c>
      <c r="M476" s="11">
        <f t="shared" si="15"/>
        <v>5062.424</v>
      </c>
    </row>
    <row r="477" spans="1:13" x14ac:dyDescent="0.35">
      <c r="A477" s="1">
        <v>8</v>
      </c>
      <c r="B477" s="1" t="s">
        <v>402</v>
      </c>
      <c r="C477" s="19"/>
      <c r="D477" s="1" t="s">
        <v>100</v>
      </c>
      <c r="E477" s="1" t="s">
        <v>38</v>
      </c>
      <c r="F477" s="1" t="s">
        <v>259</v>
      </c>
      <c r="G477" s="25" t="s">
        <v>260</v>
      </c>
      <c r="H477" s="1" t="s">
        <v>177</v>
      </c>
      <c r="I477" s="1" t="s">
        <v>63</v>
      </c>
      <c r="J477" s="1">
        <v>82</v>
      </c>
      <c r="K477" s="1">
        <v>1980</v>
      </c>
      <c r="L477" s="5">
        <f t="shared" si="14"/>
        <v>2712.6000000000004</v>
      </c>
      <c r="M477" s="14">
        <f t="shared" si="15"/>
        <v>3363.6240000000003</v>
      </c>
    </row>
    <row r="478" spans="1:13" x14ac:dyDescent="0.35">
      <c r="A478">
        <v>85</v>
      </c>
      <c r="B478" t="s">
        <v>101</v>
      </c>
      <c r="C478" s="18"/>
      <c r="D478" t="s">
        <v>100</v>
      </c>
      <c r="E478" t="s">
        <v>38</v>
      </c>
      <c r="F478" t="s">
        <v>123</v>
      </c>
      <c r="G478" s="24" t="s">
        <v>123</v>
      </c>
      <c r="H478" t="s">
        <v>124</v>
      </c>
      <c r="I478" t="s">
        <v>24</v>
      </c>
      <c r="J478">
        <v>28</v>
      </c>
      <c r="K478">
        <v>7410</v>
      </c>
      <c r="L478" s="3">
        <f t="shared" si="14"/>
        <v>10151.700000000001</v>
      </c>
      <c r="M478" s="11">
        <f t="shared" si="15"/>
        <v>12588.108</v>
      </c>
    </row>
    <row r="479" spans="1:13" x14ac:dyDescent="0.35">
      <c r="A479">
        <v>108</v>
      </c>
      <c r="B479" t="s">
        <v>125</v>
      </c>
      <c r="C479" s="18"/>
      <c r="D479" t="s">
        <v>100</v>
      </c>
      <c r="E479" t="s">
        <v>38</v>
      </c>
      <c r="F479" t="s">
        <v>123</v>
      </c>
      <c r="G479" s="24" t="s">
        <v>123</v>
      </c>
      <c r="H479" t="s">
        <v>124</v>
      </c>
      <c r="I479" t="s">
        <v>24</v>
      </c>
      <c r="J479">
        <v>28</v>
      </c>
      <c r="K479">
        <v>7410</v>
      </c>
      <c r="L479" s="3">
        <f t="shared" si="14"/>
        <v>10151.700000000001</v>
      </c>
      <c r="M479" s="11">
        <f t="shared" si="15"/>
        <v>12588.108</v>
      </c>
    </row>
    <row r="480" spans="1:13" x14ac:dyDescent="0.35">
      <c r="A480">
        <v>56</v>
      </c>
      <c r="B480" t="s">
        <v>101</v>
      </c>
      <c r="C480" s="18"/>
      <c r="D480" t="s">
        <v>100</v>
      </c>
      <c r="E480" t="s">
        <v>38</v>
      </c>
      <c r="F480" t="s">
        <v>123</v>
      </c>
      <c r="G480" s="24" t="s">
        <v>123</v>
      </c>
      <c r="H480" t="s">
        <v>124</v>
      </c>
      <c r="I480" t="s">
        <v>24</v>
      </c>
      <c r="J480">
        <v>38</v>
      </c>
      <c r="K480">
        <v>6330</v>
      </c>
      <c r="L480" s="3">
        <f t="shared" si="14"/>
        <v>8672.1</v>
      </c>
      <c r="M480" s="11">
        <f t="shared" si="15"/>
        <v>10753.404</v>
      </c>
    </row>
    <row r="481" spans="1:13" x14ac:dyDescent="0.35">
      <c r="A481">
        <v>33</v>
      </c>
      <c r="B481" t="s">
        <v>452</v>
      </c>
      <c r="C481" s="18"/>
      <c r="D481" t="s">
        <v>413</v>
      </c>
      <c r="F481" t="s">
        <v>123</v>
      </c>
      <c r="G481" s="24" t="s">
        <v>123</v>
      </c>
      <c r="H481" t="s">
        <v>124</v>
      </c>
      <c r="I481" t="s">
        <v>24</v>
      </c>
      <c r="J481">
        <v>42</v>
      </c>
      <c r="K481">
        <v>4300</v>
      </c>
      <c r="L481" s="3">
        <f t="shared" si="14"/>
        <v>5891.0000000000009</v>
      </c>
      <c r="M481" s="11">
        <f t="shared" si="15"/>
        <v>7304.8400000000011</v>
      </c>
    </row>
    <row r="482" spans="1:13" x14ac:dyDescent="0.35">
      <c r="A482">
        <v>126</v>
      </c>
      <c r="B482" t="s">
        <v>125</v>
      </c>
      <c r="C482" s="18"/>
      <c r="D482" t="s">
        <v>100</v>
      </c>
      <c r="E482" t="s">
        <v>38</v>
      </c>
      <c r="F482" t="s">
        <v>123</v>
      </c>
      <c r="G482" s="24" t="s">
        <v>123</v>
      </c>
      <c r="H482" t="s">
        <v>124</v>
      </c>
      <c r="I482" t="s">
        <v>24</v>
      </c>
      <c r="J482">
        <v>47</v>
      </c>
      <c r="K482">
        <v>5210</v>
      </c>
      <c r="L482" s="3">
        <f t="shared" si="14"/>
        <v>7137.7000000000007</v>
      </c>
      <c r="M482" s="11">
        <f t="shared" si="15"/>
        <v>8850.7480000000014</v>
      </c>
    </row>
    <row r="483" spans="1:13" x14ac:dyDescent="0.35">
      <c r="A483">
        <v>5</v>
      </c>
      <c r="B483" t="s">
        <v>212</v>
      </c>
      <c r="C483" s="18"/>
      <c r="D483" t="s">
        <v>100</v>
      </c>
      <c r="E483" t="s">
        <v>38</v>
      </c>
      <c r="F483" t="s">
        <v>123</v>
      </c>
      <c r="G483" s="24" t="s">
        <v>123</v>
      </c>
      <c r="H483" t="s">
        <v>124</v>
      </c>
      <c r="I483" t="s">
        <v>24</v>
      </c>
      <c r="J483">
        <v>50</v>
      </c>
      <c r="K483">
        <v>6060</v>
      </c>
      <c r="L483" s="3">
        <f t="shared" si="14"/>
        <v>8302.2000000000007</v>
      </c>
      <c r="M483" s="11">
        <f t="shared" si="15"/>
        <v>10294.728000000001</v>
      </c>
    </row>
    <row r="484" spans="1:13" x14ac:dyDescent="0.35">
      <c r="A484">
        <v>46</v>
      </c>
      <c r="B484" t="s">
        <v>255</v>
      </c>
      <c r="C484" s="18"/>
      <c r="D484" t="s">
        <v>100</v>
      </c>
      <c r="F484" t="s">
        <v>123</v>
      </c>
      <c r="G484" s="24" t="s">
        <v>123</v>
      </c>
      <c r="H484" t="s">
        <v>124</v>
      </c>
      <c r="I484" t="s">
        <v>24</v>
      </c>
      <c r="J484">
        <v>56</v>
      </c>
      <c r="K484">
        <v>5130</v>
      </c>
      <c r="L484" s="3">
        <f t="shared" si="14"/>
        <v>7028.1</v>
      </c>
      <c r="M484" s="11">
        <f t="shared" si="15"/>
        <v>8714.844000000001</v>
      </c>
    </row>
    <row r="485" spans="1:13" x14ac:dyDescent="0.35">
      <c r="A485">
        <v>5</v>
      </c>
      <c r="B485" t="s">
        <v>334</v>
      </c>
      <c r="C485" s="18"/>
      <c r="D485" t="s">
        <v>100</v>
      </c>
      <c r="E485" t="s">
        <v>38</v>
      </c>
      <c r="F485" t="s">
        <v>123</v>
      </c>
      <c r="G485" s="24" t="s">
        <v>123</v>
      </c>
      <c r="H485" t="s">
        <v>124</v>
      </c>
      <c r="I485" t="s">
        <v>24</v>
      </c>
      <c r="J485">
        <v>68</v>
      </c>
      <c r="K485">
        <v>2060</v>
      </c>
      <c r="L485" s="3">
        <f t="shared" si="14"/>
        <v>2822.2000000000003</v>
      </c>
      <c r="M485" s="11">
        <f t="shared" si="15"/>
        <v>3499.5280000000002</v>
      </c>
    </row>
    <row r="486" spans="1:13" x14ac:dyDescent="0.35">
      <c r="A486">
        <v>139</v>
      </c>
      <c r="B486" t="s">
        <v>255</v>
      </c>
      <c r="C486" s="18"/>
      <c r="D486" t="s">
        <v>100</v>
      </c>
      <c r="F486" t="s">
        <v>123</v>
      </c>
      <c r="G486" s="24" t="s">
        <v>123</v>
      </c>
      <c r="H486" t="s">
        <v>124</v>
      </c>
      <c r="I486" t="s">
        <v>24</v>
      </c>
      <c r="J486">
        <v>71</v>
      </c>
      <c r="K486">
        <v>1980</v>
      </c>
      <c r="L486" s="3">
        <f t="shared" si="14"/>
        <v>2712.6000000000004</v>
      </c>
      <c r="M486" s="11">
        <f t="shared" si="15"/>
        <v>3363.6240000000003</v>
      </c>
    </row>
    <row r="487" spans="1:13" x14ac:dyDescent="0.35">
      <c r="A487">
        <v>80</v>
      </c>
      <c r="B487" t="s">
        <v>158</v>
      </c>
      <c r="C487" s="18"/>
      <c r="D487" t="s">
        <v>100</v>
      </c>
      <c r="E487" t="s">
        <v>38</v>
      </c>
      <c r="F487" t="s">
        <v>159</v>
      </c>
      <c r="G487" s="24" t="s">
        <v>123</v>
      </c>
      <c r="H487" t="s">
        <v>124</v>
      </c>
      <c r="I487" t="s">
        <v>24</v>
      </c>
      <c r="J487">
        <v>36</v>
      </c>
      <c r="K487">
        <v>6430</v>
      </c>
      <c r="L487" s="3">
        <f t="shared" si="14"/>
        <v>8809.1</v>
      </c>
      <c r="M487" s="11">
        <f t="shared" si="15"/>
        <v>10923.284</v>
      </c>
    </row>
    <row r="488" spans="1:13" x14ac:dyDescent="0.35">
      <c r="A488">
        <v>22</v>
      </c>
      <c r="B488" t="s">
        <v>158</v>
      </c>
      <c r="C488" s="18"/>
      <c r="D488" t="s">
        <v>100</v>
      </c>
      <c r="E488" t="s">
        <v>38</v>
      </c>
      <c r="F488" t="s">
        <v>159</v>
      </c>
      <c r="G488" s="24" t="s">
        <v>123</v>
      </c>
      <c r="H488" t="s">
        <v>124</v>
      </c>
      <c r="I488" t="s">
        <v>24</v>
      </c>
      <c r="J488">
        <v>50</v>
      </c>
      <c r="K488">
        <v>5130</v>
      </c>
      <c r="L488" s="3">
        <f t="shared" si="14"/>
        <v>7028.1</v>
      </c>
      <c r="M488" s="11">
        <f t="shared" si="15"/>
        <v>8714.844000000001</v>
      </c>
    </row>
    <row r="489" spans="1:13" x14ac:dyDescent="0.35">
      <c r="A489">
        <v>65</v>
      </c>
      <c r="B489" t="s">
        <v>158</v>
      </c>
      <c r="C489" s="18"/>
      <c r="D489" t="s">
        <v>100</v>
      </c>
      <c r="E489" t="s">
        <v>38</v>
      </c>
      <c r="F489" t="s">
        <v>159</v>
      </c>
      <c r="G489" s="24" t="s">
        <v>123</v>
      </c>
      <c r="H489" t="s">
        <v>124</v>
      </c>
      <c r="I489" t="s">
        <v>24</v>
      </c>
      <c r="J489">
        <v>53</v>
      </c>
      <c r="K489">
        <v>5130</v>
      </c>
      <c r="L489" s="3">
        <f t="shared" si="14"/>
        <v>7028.1</v>
      </c>
      <c r="M489" s="11">
        <f t="shared" si="15"/>
        <v>8714.844000000001</v>
      </c>
    </row>
    <row r="490" spans="1:13" x14ac:dyDescent="0.35">
      <c r="A490">
        <v>65</v>
      </c>
      <c r="B490" t="s">
        <v>158</v>
      </c>
      <c r="C490" s="18"/>
      <c r="D490" t="s">
        <v>100</v>
      </c>
      <c r="E490" t="s">
        <v>38</v>
      </c>
      <c r="F490" t="s">
        <v>159</v>
      </c>
      <c r="G490" s="24" t="s">
        <v>123</v>
      </c>
      <c r="H490" t="s">
        <v>124</v>
      </c>
      <c r="I490" t="s">
        <v>24</v>
      </c>
      <c r="J490">
        <v>53</v>
      </c>
      <c r="K490">
        <v>5130</v>
      </c>
      <c r="L490" s="3">
        <f t="shared" si="14"/>
        <v>7028.1</v>
      </c>
      <c r="M490" s="11">
        <f t="shared" si="15"/>
        <v>8714.844000000001</v>
      </c>
    </row>
    <row r="491" spans="1:13" x14ac:dyDescent="0.35">
      <c r="A491">
        <v>18</v>
      </c>
      <c r="B491" t="s">
        <v>616</v>
      </c>
      <c r="C491" s="18"/>
      <c r="D491" t="s">
        <v>604</v>
      </c>
      <c r="F491" t="s">
        <v>159</v>
      </c>
      <c r="G491" s="24" t="s">
        <v>123</v>
      </c>
      <c r="H491" t="s">
        <v>124</v>
      </c>
      <c r="I491" t="s">
        <v>24</v>
      </c>
      <c r="J491">
        <v>63</v>
      </c>
      <c r="K491">
        <v>6430</v>
      </c>
      <c r="L491" s="3">
        <f t="shared" si="14"/>
        <v>8809.1</v>
      </c>
      <c r="M491" s="11">
        <f t="shared" si="15"/>
        <v>10923.284</v>
      </c>
    </row>
    <row r="492" spans="1:13" x14ac:dyDescent="0.35">
      <c r="A492">
        <v>43</v>
      </c>
      <c r="B492" t="s">
        <v>158</v>
      </c>
      <c r="C492" s="18"/>
      <c r="D492" t="s">
        <v>596</v>
      </c>
      <c r="F492" t="s">
        <v>159</v>
      </c>
      <c r="G492" s="24" t="s">
        <v>123</v>
      </c>
      <c r="H492" t="s">
        <v>124</v>
      </c>
      <c r="I492" t="s">
        <v>24</v>
      </c>
      <c r="J492">
        <v>68</v>
      </c>
      <c r="K492">
        <v>3700</v>
      </c>
      <c r="L492" s="3">
        <f t="shared" si="14"/>
        <v>5069</v>
      </c>
      <c r="M492" s="11">
        <f t="shared" si="15"/>
        <v>6285.56</v>
      </c>
    </row>
    <row r="493" spans="1:13" x14ac:dyDescent="0.35">
      <c r="A493">
        <v>108</v>
      </c>
      <c r="B493" t="s">
        <v>616</v>
      </c>
      <c r="C493" s="18"/>
      <c r="D493" t="s">
        <v>604</v>
      </c>
      <c r="F493" t="s">
        <v>159</v>
      </c>
      <c r="G493" s="24" t="s">
        <v>123</v>
      </c>
      <c r="H493" t="s">
        <v>124</v>
      </c>
      <c r="I493" t="s">
        <v>24</v>
      </c>
      <c r="J493">
        <v>78</v>
      </c>
      <c r="K493">
        <v>6430</v>
      </c>
      <c r="L493" s="3">
        <f t="shared" si="14"/>
        <v>8809.1</v>
      </c>
      <c r="M493" s="11">
        <f t="shared" si="15"/>
        <v>10923.284</v>
      </c>
    </row>
    <row r="494" spans="1:13" x14ac:dyDescent="0.35">
      <c r="A494">
        <v>60</v>
      </c>
      <c r="B494" t="s">
        <v>557</v>
      </c>
      <c r="C494" s="18"/>
      <c r="D494" t="s">
        <v>413</v>
      </c>
      <c r="F494" t="s">
        <v>159</v>
      </c>
      <c r="G494" s="24" t="s">
        <v>123</v>
      </c>
      <c r="H494" t="s">
        <v>124</v>
      </c>
      <c r="I494" t="s">
        <v>24</v>
      </c>
      <c r="J494">
        <v>80</v>
      </c>
      <c r="K494">
        <v>2800</v>
      </c>
      <c r="L494" s="3">
        <f t="shared" si="14"/>
        <v>3836.0000000000005</v>
      </c>
      <c r="M494" s="11">
        <f t="shared" si="15"/>
        <v>4756.6400000000003</v>
      </c>
    </row>
    <row r="495" spans="1:13" x14ac:dyDescent="0.35">
      <c r="A495">
        <v>109</v>
      </c>
      <c r="B495" t="s">
        <v>557</v>
      </c>
      <c r="C495" s="18"/>
      <c r="D495" t="s">
        <v>413</v>
      </c>
      <c r="F495" t="s">
        <v>159</v>
      </c>
      <c r="G495" s="24" t="s">
        <v>123</v>
      </c>
      <c r="H495" t="s">
        <v>124</v>
      </c>
      <c r="I495" t="s">
        <v>24</v>
      </c>
      <c r="J495">
        <v>80</v>
      </c>
      <c r="K495">
        <v>2800</v>
      </c>
      <c r="L495" s="3">
        <f t="shared" si="14"/>
        <v>3836.0000000000005</v>
      </c>
      <c r="M495" s="11">
        <f t="shared" si="15"/>
        <v>4756.6400000000003</v>
      </c>
    </row>
    <row r="496" spans="1:13" x14ac:dyDescent="0.35">
      <c r="A496" s="1">
        <v>80</v>
      </c>
      <c r="B496" s="1" t="s">
        <v>558</v>
      </c>
      <c r="C496" s="19"/>
      <c r="D496" s="1" t="s">
        <v>413</v>
      </c>
      <c r="E496" s="1"/>
      <c r="F496" s="1" t="s">
        <v>159</v>
      </c>
      <c r="G496" s="25" t="s">
        <v>123</v>
      </c>
      <c r="H496" s="1" t="s">
        <v>124</v>
      </c>
      <c r="I496" s="1" t="s">
        <v>24</v>
      </c>
      <c r="J496" s="1">
        <v>80</v>
      </c>
      <c r="K496" s="1">
        <v>2800</v>
      </c>
      <c r="L496" s="5">
        <f t="shared" si="14"/>
        <v>3836.0000000000005</v>
      </c>
      <c r="M496" s="14">
        <f t="shared" si="15"/>
        <v>4756.6400000000003</v>
      </c>
    </row>
    <row r="497" spans="1:13" x14ac:dyDescent="0.35">
      <c r="A497" s="8">
        <v>147</v>
      </c>
      <c r="B497" s="8" t="s">
        <v>170</v>
      </c>
      <c r="C497" s="20"/>
      <c r="D497" s="8" t="s">
        <v>100</v>
      </c>
      <c r="E497" s="8" t="s">
        <v>38</v>
      </c>
      <c r="F497" s="8" t="s">
        <v>171</v>
      </c>
      <c r="G497" s="26" t="s">
        <v>172</v>
      </c>
      <c r="H497" s="8" t="s">
        <v>40</v>
      </c>
      <c r="I497" s="8" t="s">
        <v>41</v>
      </c>
      <c r="J497" s="8">
        <v>39</v>
      </c>
      <c r="K497" s="8">
        <v>6450</v>
      </c>
      <c r="L497" s="9">
        <f t="shared" si="14"/>
        <v>8836.5</v>
      </c>
      <c r="M497" s="11">
        <f t="shared" si="15"/>
        <v>10957.26</v>
      </c>
    </row>
    <row r="498" spans="1:13" x14ac:dyDescent="0.35">
      <c r="A498" s="1">
        <v>38</v>
      </c>
      <c r="B498" s="1" t="s">
        <v>170</v>
      </c>
      <c r="C498" s="19"/>
      <c r="D498" s="1" t="s">
        <v>634</v>
      </c>
      <c r="E498" s="1"/>
      <c r="F498" s="1" t="s">
        <v>171</v>
      </c>
      <c r="G498" s="25" t="s">
        <v>172</v>
      </c>
      <c r="H498" s="1" t="s">
        <v>40</v>
      </c>
      <c r="I498" s="1" t="s">
        <v>41</v>
      </c>
      <c r="J498" s="1">
        <v>67</v>
      </c>
      <c r="K498" s="1">
        <v>18330</v>
      </c>
      <c r="L498" s="5">
        <f t="shared" si="14"/>
        <v>25112.100000000002</v>
      </c>
      <c r="M498" s="14">
        <f t="shared" si="15"/>
        <v>31139.004000000001</v>
      </c>
    </row>
    <row r="499" spans="1:13" x14ac:dyDescent="0.35">
      <c r="A499" s="8">
        <v>151</v>
      </c>
      <c r="B499" s="8" t="s">
        <v>603</v>
      </c>
      <c r="C499" s="20"/>
      <c r="D499" s="8" t="s">
        <v>604</v>
      </c>
      <c r="E499" s="8"/>
      <c r="F499" s="8" t="s">
        <v>39</v>
      </c>
      <c r="G499" s="26" t="s">
        <v>39</v>
      </c>
      <c r="H499" s="8" t="s">
        <v>40</v>
      </c>
      <c r="I499" s="8" t="s">
        <v>41</v>
      </c>
      <c r="J499" s="8">
        <v>0</v>
      </c>
      <c r="K499" s="8">
        <v>6210</v>
      </c>
      <c r="L499" s="9">
        <f t="shared" si="14"/>
        <v>8507.7000000000007</v>
      </c>
      <c r="M499" s="11">
        <f t="shared" si="15"/>
        <v>10549.548000000001</v>
      </c>
    </row>
    <row r="500" spans="1:13" x14ac:dyDescent="0.35">
      <c r="A500">
        <v>40</v>
      </c>
      <c r="B500" t="s">
        <v>415</v>
      </c>
      <c r="C500" s="18"/>
      <c r="D500" t="s">
        <v>413</v>
      </c>
      <c r="F500" t="s">
        <v>39</v>
      </c>
      <c r="G500" s="24" t="s">
        <v>39</v>
      </c>
      <c r="H500" t="s">
        <v>40</v>
      </c>
      <c r="I500" t="s">
        <v>41</v>
      </c>
      <c r="J500">
        <v>0</v>
      </c>
      <c r="K500">
        <v>7650</v>
      </c>
      <c r="L500" s="3">
        <f t="shared" si="14"/>
        <v>10480.5</v>
      </c>
      <c r="M500" s="11">
        <f t="shared" si="15"/>
        <v>12995.82</v>
      </c>
    </row>
    <row r="501" spans="1:13" x14ac:dyDescent="0.35">
      <c r="A501">
        <v>27</v>
      </c>
      <c r="B501" t="s">
        <v>418</v>
      </c>
      <c r="C501" s="18"/>
      <c r="D501" t="s">
        <v>413</v>
      </c>
      <c r="F501" t="s">
        <v>39</v>
      </c>
      <c r="G501" s="24" t="s">
        <v>39</v>
      </c>
      <c r="H501" t="s">
        <v>40</v>
      </c>
      <c r="I501" t="s">
        <v>41</v>
      </c>
      <c r="J501">
        <v>8</v>
      </c>
      <c r="K501">
        <v>7650</v>
      </c>
      <c r="L501" s="3">
        <f t="shared" si="14"/>
        <v>10480.5</v>
      </c>
      <c r="M501" s="11">
        <f t="shared" si="15"/>
        <v>12995.82</v>
      </c>
    </row>
    <row r="502" spans="1:13" x14ac:dyDescent="0.35">
      <c r="A502">
        <v>68</v>
      </c>
      <c r="B502" t="s">
        <v>419</v>
      </c>
      <c r="C502" s="18"/>
      <c r="D502" t="s">
        <v>413</v>
      </c>
      <c r="F502" t="s">
        <v>39</v>
      </c>
      <c r="G502" s="24" t="s">
        <v>39</v>
      </c>
      <c r="H502" t="s">
        <v>40</v>
      </c>
      <c r="I502" t="s">
        <v>41</v>
      </c>
      <c r="J502">
        <v>8</v>
      </c>
      <c r="K502">
        <v>7650</v>
      </c>
      <c r="L502" s="3">
        <f t="shared" si="14"/>
        <v>10480.5</v>
      </c>
      <c r="M502" s="11">
        <f t="shared" si="15"/>
        <v>12995.82</v>
      </c>
    </row>
    <row r="503" spans="1:13" x14ac:dyDescent="0.35">
      <c r="A503">
        <v>68</v>
      </c>
      <c r="B503" t="s">
        <v>422</v>
      </c>
      <c r="C503" s="18"/>
      <c r="D503" t="s">
        <v>413</v>
      </c>
      <c r="F503" t="s">
        <v>39</v>
      </c>
      <c r="G503" s="24" t="s">
        <v>39</v>
      </c>
      <c r="H503" t="s">
        <v>40</v>
      </c>
      <c r="I503" t="s">
        <v>41</v>
      </c>
      <c r="J503">
        <v>10</v>
      </c>
      <c r="K503">
        <v>6150</v>
      </c>
      <c r="L503" s="3">
        <f t="shared" si="14"/>
        <v>8425.5</v>
      </c>
      <c r="M503" s="11">
        <f t="shared" si="15"/>
        <v>10447.620000000001</v>
      </c>
    </row>
    <row r="504" spans="1:13" x14ac:dyDescent="0.35">
      <c r="A504">
        <v>11</v>
      </c>
      <c r="B504" t="s">
        <v>101</v>
      </c>
      <c r="C504" s="18"/>
      <c r="D504" t="s">
        <v>100</v>
      </c>
      <c r="F504" t="s">
        <v>39</v>
      </c>
      <c r="G504" s="24" t="s">
        <v>39</v>
      </c>
      <c r="H504" t="s">
        <v>40</v>
      </c>
      <c r="I504" t="s">
        <v>41</v>
      </c>
      <c r="J504">
        <v>24</v>
      </c>
      <c r="K504">
        <v>7450</v>
      </c>
      <c r="L504" s="3">
        <f t="shared" si="14"/>
        <v>10206.5</v>
      </c>
      <c r="M504" s="11">
        <f t="shared" si="15"/>
        <v>12656.06</v>
      </c>
    </row>
    <row r="505" spans="1:13" x14ac:dyDescent="0.35">
      <c r="A505">
        <v>36</v>
      </c>
      <c r="B505" t="s">
        <v>36</v>
      </c>
      <c r="C505" s="18"/>
      <c r="D505" t="s">
        <v>37</v>
      </c>
      <c r="E505" t="s">
        <v>38</v>
      </c>
      <c r="F505" t="s">
        <v>39</v>
      </c>
      <c r="G505" s="24" t="s">
        <v>39</v>
      </c>
      <c r="H505" t="s">
        <v>40</v>
      </c>
      <c r="I505" t="s">
        <v>41</v>
      </c>
      <c r="J505">
        <v>24</v>
      </c>
      <c r="K505">
        <v>10100</v>
      </c>
      <c r="L505" s="3">
        <f t="shared" si="14"/>
        <v>13837.000000000002</v>
      </c>
      <c r="M505" s="11">
        <f t="shared" si="15"/>
        <v>17157.88</v>
      </c>
    </row>
    <row r="506" spans="1:13" x14ac:dyDescent="0.35">
      <c r="A506">
        <v>38</v>
      </c>
      <c r="B506" t="s">
        <v>134</v>
      </c>
      <c r="C506" s="18"/>
      <c r="D506" t="s">
        <v>100</v>
      </c>
      <c r="E506" t="s">
        <v>38</v>
      </c>
      <c r="F506" t="s">
        <v>39</v>
      </c>
      <c r="G506" s="24" t="s">
        <v>39</v>
      </c>
      <c r="H506" t="s">
        <v>40</v>
      </c>
      <c r="I506" t="s">
        <v>41</v>
      </c>
      <c r="J506">
        <v>29</v>
      </c>
      <c r="K506">
        <v>6210</v>
      </c>
      <c r="L506" s="3">
        <f t="shared" si="14"/>
        <v>8507.7000000000007</v>
      </c>
      <c r="M506" s="11">
        <f t="shared" si="15"/>
        <v>10549.548000000001</v>
      </c>
    </row>
    <row r="507" spans="1:13" x14ac:dyDescent="0.35">
      <c r="A507">
        <v>39</v>
      </c>
      <c r="B507" t="s">
        <v>154</v>
      </c>
      <c r="C507" s="18"/>
      <c r="D507" t="s">
        <v>100</v>
      </c>
      <c r="E507" t="s">
        <v>38</v>
      </c>
      <c r="F507" t="s">
        <v>39</v>
      </c>
      <c r="G507" s="24" t="s">
        <v>39</v>
      </c>
      <c r="H507" t="s">
        <v>40</v>
      </c>
      <c r="I507" t="s">
        <v>41</v>
      </c>
      <c r="J507">
        <v>35</v>
      </c>
      <c r="K507">
        <v>6410</v>
      </c>
      <c r="L507" s="3">
        <f t="shared" si="14"/>
        <v>8781.7000000000007</v>
      </c>
      <c r="M507" s="11">
        <f t="shared" si="15"/>
        <v>10889.308000000001</v>
      </c>
    </row>
    <row r="508" spans="1:13" x14ac:dyDescent="0.35">
      <c r="A508">
        <v>39</v>
      </c>
      <c r="B508" t="s">
        <v>202</v>
      </c>
      <c r="C508" s="18"/>
      <c r="D508" t="s">
        <v>100</v>
      </c>
      <c r="E508" t="s">
        <v>38</v>
      </c>
      <c r="F508" t="s">
        <v>39</v>
      </c>
      <c r="G508" s="24" t="s">
        <v>39</v>
      </c>
      <c r="H508" t="s">
        <v>40</v>
      </c>
      <c r="I508" t="s">
        <v>41</v>
      </c>
      <c r="J508">
        <v>45</v>
      </c>
      <c r="K508">
        <v>4260</v>
      </c>
      <c r="L508" s="3">
        <f t="shared" si="14"/>
        <v>5836.2000000000007</v>
      </c>
      <c r="M508" s="11">
        <f t="shared" si="15"/>
        <v>7236.8880000000008</v>
      </c>
    </row>
    <row r="509" spans="1:13" x14ac:dyDescent="0.35">
      <c r="A509">
        <v>11</v>
      </c>
      <c r="B509" t="s">
        <v>213</v>
      </c>
      <c r="C509" s="18"/>
      <c r="D509" t="s">
        <v>100</v>
      </c>
      <c r="E509" t="s">
        <v>38</v>
      </c>
      <c r="F509" t="s">
        <v>39</v>
      </c>
      <c r="G509" s="24" t="s">
        <v>39</v>
      </c>
      <c r="H509" t="s">
        <v>40</v>
      </c>
      <c r="I509" t="s">
        <v>41</v>
      </c>
      <c r="J509">
        <v>45</v>
      </c>
      <c r="K509">
        <v>4410</v>
      </c>
      <c r="L509" s="3">
        <f t="shared" si="14"/>
        <v>6041.7000000000007</v>
      </c>
      <c r="M509" s="11">
        <f t="shared" si="15"/>
        <v>7491.7080000000005</v>
      </c>
    </row>
    <row r="510" spans="1:13" x14ac:dyDescent="0.35">
      <c r="A510">
        <v>41</v>
      </c>
      <c r="B510" t="s">
        <v>153</v>
      </c>
      <c r="C510" s="18"/>
      <c r="D510" t="s">
        <v>100</v>
      </c>
      <c r="E510" t="s">
        <v>38</v>
      </c>
      <c r="F510" t="s">
        <v>39</v>
      </c>
      <c r="G510" s="24" t="s">
        <v>39</v>
      </c>
      <c r="H510" t="s">
        <v>40</v>
      </c>
      <c r="I510" t="s">
        <v>41</v>
      </c>
      <c r="J510">
        <v>45</v>
      </c>
      <c r="K510">
        <v>4260</v>
      </c>
      <c r="L510" s="3">
        <f t="shared" si="14"/>
        <v>5836.2000000000007</v>
      </c>
      <c r="M510" s="11">
        <f t="shared" si="15"/>
        <v>7236.8880000000008</v>
      </c>
    </row>
    <row r="511" spans="1:13" x14ac:dyDescent="0.35">
      <c r="A511">
        <v>8</v>
      </c>
      <c r="B511" t="s">
        <v>472</v>
      </c>
      <c r="C511" s="18"/>
      <c r="D511" t="s">
        <v>413</v>
      </c>
      <c r="F511" t="s">
        <v>39</v>
      </c>
      <c r="G511" s="24" t="s">
        <v>39</v>
      </c>
      <c r="H511" t="s">
        <v>40</v>
      </c>
      <c r="I511" t="s">
        <v>41</v>
      </c>
      <c r="J511">
        <v>50</v>
      </c>
      <c r="K511">
        <v>4400</v>
      </c>
      <c r="L511" s="3">
        <f t="shared" si="14"/>
        <v>6028.0000000000009</v>
      </c>
      <c r="M511" s="11">
        <f t="shared" si="15"/>
        <v>7474.7200000000012</v>
      </c>
    </row>
    <row r="512" spans="1:13" x14ac:dyDescent="0.35">
      <c r="A512">
        <v>75</v>
      </c>
      <c r="B512" t="s">
        <v>153</v>
      </c>
      <c r="C512" s="18"/>
      <c r="D512" t="s">
        <v>100</v>
      </c>
      <c r="E512" t="s">
        <v>38</v>
      </c>
      <c r="F512" t="s">
        <v>39</v>
      </c>
      <c r="G512" s="24" t="s">
        <v>39</v>
      </c>
      <c r="H512" t="s">
        <v>40</v>
      </c>
      <c r="I512" t="s">
        <v>41</v>
      </c>
      <c r="J512">
        <v>55</v>
      </c>
      <c r="K512">
        <v>2210</v>
      </c>
      <c r="L512" s="3">
        <f t="shared" si="14"/>
        <v>3027.7000000000003</v>
      </c>
      <c r="M512" s="11">
        <f t="shared" si="15"/>
        <v>3754.3480000000004</v>
      </c>
    </row>
    <row r="513" spans="1:13" x14ac:dyDescent="0.35">
      <c r="A513">
        <v>25</v>
      </c>
      <c r="B513" t="s">
        <v>101</v>
      </c>
      <c r="C513" s="18"/>
      <c r="D513" t="s">
        <v>100</v>
      </c>
      <c r="F513" t="s">
        <v>39</v>
      </c>
      <c r="G513" s="24" t="s">
        <v>39</v>
      </c>
      <c r="H513" t="s">
        <v>40</v>
      </c>
      <c r="I513" t="s">
        <v>41</v>
      </c>
      <c r="J513">
        <v>60</v>
      </c>
      <c r="K513">
        <v>3450</v>
      </c>
      <c r="L513" s="3">
        <f t="shared" si="14"/>
        <v>4726.5</v>
      </c>
      <c r="M513" s="11">
        <f t="shared" si="15"/>
        <v>5860.86</v>
      </c>
    </row>
    <row r="514" spans="1:13" x14ac:dyDescent="0.35">
      <c r="A514">
        <v>17</v>
      </c>
      <c r="B514" t="s">
        <v>488</v>
      </c>
      <c r="C514" s="18"/>
      <c r="D514" t="s">
        <v>413</v>
      </c>
      <c r="F514" t="s">
        <v>39</v>
      </c>
      <c r="G514" s="24" t="s">
        <v>39</v>
      </c>
      <c r="H514" t="s">
        <v>40</v>
      </c>
      <c r="I514" t="s">
        <v>41</v>
      </c>
      <c r="J514">
        <v>60</v>
      </c>
      <c r="K514">
        <v>4550</v>
      </c>
      <c r="L514" s="3">
        <f t="shared" ref="L514:L577" si="16">K514*1.37</f>
        <v>6233.5000000000009</v>
      </c>
      <c r="M514" s="11">
        <f t="shared" ref="M514:M577" si="17">L514*1.24</f>
        <v>7729.5400000000009</v>
      </c>
    </row>
    <row r="515" spans="1:13" x14ac:dyDescent="0.35">
      <c r="A515">
        <v>17</v>
      </c>
      <c r="B515" t="s">
        <v>488</v>
      </c>
      <c r="C515" s="18"/>
      <c r="D515" t="s">
        <v>413</v>
      </c>
      <c r="F515" t="s">
        <v>39</v>
      </c>
      <c r="G515" s="24" t="s">
        <v>39</v>
      </c>
      <c r="H515" t="s">
        <v>40</v>
      </c>
      <c r="I515" t="s">
        <v>41</v>
      </c>
      <c r="J515">
        <v>69</v>
      </c>
      <c r="K515">
        <v>2800</v>
      </c>
      <c r="L515" s="3">
        <f t="shared" si="16"/>
        <v>3836.0000000000005</v>
      </c>
      <c r="M515" s="11">
        <f t="shared" si="17"/>
        <v>4756.6400000000003</v>
      </c>
    </row>
    <row r="516" spans="1:13" x14ac:dyDescent="0.35">
      <c r="A516">
        <v>7</v>
      </c>
      <c r="B516" t="s">
        <v>511</v>
      </c>
      <c r="C516" s="18"/>
      <c r="D516" t="s">
        <v>413</v>
      </c>
      <c r="F516" t="s">
        <v>39</v>
      </c>
      <c r="G516" s="24" t="s">
        <v>39</v>
      </c>
      <c r="H516" t="s">
        <v>40</v>
      </c>
      <c r="I516" t="s">
        <v>41</v>
      </c>
      <c r="J516">
        <v>69</v>
      </c>
      <c r="K516">
        <v>2800</v>
      </c>
      <c r="L516" s="3">
        <f t="shared" si="16"/>
        <v>3836.0000000000005</v>
      </c>
      <c r="M516" s="11">
        <f t="shared" si="17"/>
        <v>4756.6400000000003</v>
      </c>
    </row>
    <row r="517" spans="1:13" x14ac:dyDescent="0.35">
      <c r="A517">
        <v>7</v>
      </c>
      <c r="B517" t="s">
        <v>36</v>
      </c>
      <c r="C517" s="18"/>
      <c r="D517" t="s">
        <v>634</v>
      </c>
      <c r="F517" t="s">
        <v>39</v>
      </c>
      <c r="G517" s="24" t="s">
        <v>39</v>
      </c>
      <c r="H517" t="s">
        <v>40</v>
      </c>
      <c r="I517" t="s">
        <v>41</v>
      </c>
      <c r="J517">
        <v>76</v>
      </c>
      <c r="K517">
        <v>17130</v>
      </c>
      <c r="L517" s="3">
        <f t="shared" si="16"/>
        <v>23468.100000000002</v>
      </c>
      <c r="M517" s="11">
        <f t="shared" si="17"/>
        <v>29100.444000000003</v>
      </c>
    </row>
    <row r="518" spans="1:13" x14ac:dyDescent="0.35">
      <c r="A518">
        <v>66</v>
      </c>
      <c r="B518" t="s">
        <v>385</v>
      </c>
      <c r="C518" s="18"/>
      <c r="D518" t="s">
        <v>100</v>
      </c>
      <c r="E518" t="s">
        <v>38</v>
      </c>
      <c r="F518" t="s">
        <v>39</v>
      </c>
      <c r="G518" s="24" t="s">
        <v>39</v>
      </c>
      <c r="H518" t="s">
        <v>40</v>
      </c>
      <c r="I518" t="s">
        <v>41</v>
      </c>
      <c r="J518">
        <v>79</v>
      </c>
      <c r="K518">
        <v>1980</v>
      </c>
      <c r="L518" s="3">
        <f t="shared" si="16"/>
        <v>2712.6000000000004</v>
      </c>
      <c r="M518" s="11">
        <f t="shared" si="17"/>
        <v>3363.6240000000003</v>
      </c>
    </row>
    <row r="519" spans="1:13" x14ac:dyDescent="0.35">
      <c r="A519" s="1">
        <v>66</v>
      </c>
      <c r="B519" s="1" t="s">
        <v>565</v>
      </c>
      <c r="C519" s="19"/>
      <c r="D519" s="1" t="s">
        <v>413</v>
      </c>
      <c r="E519" s="1"/>
      <c r="F519" s="1" t="s">
        <v>39</v>
      </c>
      <c r="G519" s="25" t="s">
        <v>39</v>
      </c>
      <c r="H519" s="1" t="s">
        <v>40</v>
      </c>
      <c r="I519" s="1" t="s">
        <v>41</v>
      </c>
      <c r="J519" s="1">
        <v>80</v>
      </c>
      <c r="K519" s="1">
        <v>2800</v>
      </c>
      <c r="L519" s="5">
        <f t="shared" si="16"/>
        <v>3836.0000000000005</v>
      </c>
      <c r="M519" s="14">
        <f t="shared" si="17"/>
        <v>4756.6400000000003</v>
      </c>
    </row>
    <row r="520" spans="1:13" x14ac:dyDescent="0.35">
      <c r="A520" s="8">
        <v>124</v>
      </c>
      <c r="B520" s="8" t="s">
        <v>338</v>
      </c>
      <c r="C520" s="20"/>
      <c r="D520" s="8" t="s">
        <v>100</v>
      </c>
      <c r="E520" s="8"/>
      <c r="F520" s="8" t="s">
        <v>339</v>
      </c>
      <c r="G520" s="26" t="s">
        <v>51</v>
      </c>
      <c r="H520" s="8" t="s">
        <v>40</v>
      </c>
      <c r="I520" s="8" t="s">
        <v>41</v>
      </c>
      <c r="J520" s="8">
        <v>69</v>
      </c>
      <c r="K520" s="8">
        <v>3450</v>
      </c>
      <c r="L520" s="9">
        <f t="shared" si="16"/>
        <v>4726.5</v>
      </c>
      <c r="M520" s="11">
        <f t="shared" si="17"/>
        <v>5860.86</v>
      </c>
    </row>
    <row r="521" spans="1:13" x14ac:dyDescent="0.35">
      <c r="A521">
        <v>109</v>
      </c>
      <c r="B521" t="s">
        <v>338</v>
      </c>
      <c r="C521" s="18"/>
      <c r="D521" t="s">
        <v>634</v>
      </c>
      <c r="F521" t="s">
        <v>339</v>
      </c>
      <c r="G521" s="24" t="s">
        <v>51</v>
      </c>
      <c r="H521" t="s">
        <v>40</v>
      </c>
      <c r="I521" t="s">
        <v>41</v>
      </c>
      <c r="J521">
        <v>70</v>
      </c>
      <c r="K521">
        <v>17130</v>
      </c>
      <c r="L521" s="3">
        <f t="shared" si="16"/>
        <v>23468.100000000002</v>
      </c>
      <c r="M521" s="11">
        <f t="shared" si="17"/>
        <v>29100.444000000003</v>
      </c>
    </row>
    <row r="522" spans="1:13" x14ac:dyDescent="0.35">
      <c r="A522">
        <v>128</v>
      </c>
      <c r="B522" t="s">
        <v>338</v>
      </c>
      <c r="C522" s="18"/>
      <c r="D522" t="s">
        <v>634</v>
      </c>
      <c r="F522" t="s">
        <v>339</v>
      </c>
      <c r="G522" s="24" t="s">
        <v>51</v>
      </c>
      <c r="H522" t="s">
        <v>40</v>
      </c>
      <c r="I522" t="s">
        <v>41</v>
      </c>
      <c r="J522">
        <v>85</v>
      </c>
      <c r="K522">
        <v>17130</v>
      </c>
      <c r="L522" s="3">
        <f t="shared" si="16"/>
        <v>23468.100000000002</v>
      </c>
      <c r="M522" s="11">
        <f t="shared" si="17"/>
        <v>29100.444000000003</v>
      </c>
    </row>
    <row r="523" spans="1:13" x14ac:dyDescent="0.35">
      <c r="A523">
        <v>145</v>
      </c>
      <c r="B523" t="s">
        <v>155</v>
      </c>
      <c r="C523" s="18"/>
      <c r="D523" t="s">
        <v>100</v>
      </c>
      <c r="E523" t="s">
        <v>38</v>
      </c>
      <c r="F523" t="s">
        <v>53</v>
      </c>
      <c r="G523" s="24" t="s">
        <v>51</v>
      </c>
      <c r="H523" t="s">
        <v>40</v>
      </c>
      <c r="I523" t="s">
        <v>41</v>
      </c>
      <c r="J523">
        <v>35</v>
      </c>
      <c r="K523">
        <v>6430</v>
      </c>
      <c r="L523" s="3">
        <f t="shared" si="16"/>
        <v>8809.1</v>
      </c>
      <c r="M523" s="11">
        <f t="shared" si="17"/>
        <v>10923.284</v>
      </c>
    </row>
    <row r="524" spans="1:13" x14ac:dyDescent="0.35">
      <c r="A524">
        <v>38</v>
      </c>
      <c r="B524" t="s">
        <v>52</v>
      </c>
      <c r="C524" s="18"/>
      <c r="D524" t="s">
        <v>37</v>
      </c>
      <c r="E524" t="s">
        <v>38</v>
      </c>
      <c r="F524" t="s">
        <v>53</v>
      </c>
      <c r="G524" s="24" t="s">
        <v>51</v>
      </c>
      <c r="H524" t="s">
        <v>40</v>
      </c>
      <c r="I524" t="s">
        <v>41</v>
      </c>
      <c r="J524">
        <v>36</v>
      </c>
      <c r="K524">
        <v>4700</v>
      </c>
      <c r="L524" s="3">
        <f t="shared" si="16"/>
        <v>6439.0000000000009</v>
      </c>
      <c r="M524" s="11">
        <f t="shared" si="17"/>
        <v>7984.3600000000015</v>
      </c>
    </row>
    <row r="525" spans="1:13" x14ac:dyDescent="0.35">
      <c r="A525">
        <v>54</v>
      </c>
      <c r="B525" t="s">
        <v>617</v>
      </c>
      <c r="C525" s="18"/>
      <c r="D525" t="s">
        <v>604</v>
      </c>
      <c r="F525" t="s">
        <v>53</v>
      </c>
      <c r="G525" s="24" t="s">
        <v>51</v>
      </c>
      <c r="H525" t="s">
        <v>40</v>
      </c>
      <c r="I525" t="s">
        <v>41</v>
      </c>
      <c r="J525">
        <v>63</v>
      </c>
      <c r="K525">
        <v>6430</v>
      </c>
      <c r="L525" s="3">
        <f t="shared" si="16"/>
        <v>8809.1</v>
      </c>
      <c r="M525" s="11">
        <f t="shared" si="17"/>
        <v>10923.284</v>
      </c>
    </row>
    <row r="526" spans="1:13" x14ac:dyDescent="0.35">
      <c r="A526">
        <v>54</v>
      </c>
      <c r="B526" t="s">
        <v>52</v>
      </c>
      <c r="C526" s="18"/>
      <c r="D526" t="s">
        <v>634</v>
      </c>
      <c r="F526" t="s">
        <v>53</v>
      </c>
      <c r="G526" s="24" t="s">
        <v>51</v>
      </c>
      <c r="H526" t="s">
        <v>40</v>
      </c>
      <c r="I526" t="s">
        <v>41</v>
      </c>
      <c r="J526">
        <v>67</v>
      </c>
      <c r="K526">
        <v>17130</v>
      </c>
      <c r="L526" s="3">
        <f t="shared" si="16"/>
        <v>23468.100000000002</v>
      </c>
      <c r="M526" s="11">
        <f t="shared" si="17"/>
        <v>29100.444000000003</v>
      </c>
    </row>
    <row r="527" spans="1:13" x14ac:dyDescent="0.35">
      <c r="A527">
        <v>154</v>
      </c>
      <c r="B527" t="s">
        <v>155</v>
      </c>
      <c r="C527" s="18"/>
      <c r="D527" t="s">
        <v>100</v>
      </c>
      <c r="E527" t="s">
        <v>38</v>
      </c>
      <c r="F527" t="s">
        <v>53</v>
      </c>
      <c r="G527" s="24" t="s">
        <v>51</v>
      </c>
      <c r="H527" t="s">
        <v>40</v>
      </c>
      <c r="I527" t="s">
        <v>41</v>
      </c>
      <c r="J527">
        <v>70</v>
      </c>
      <c r="K527">
        <v>2130</v>
      </c>
      <c r="L527" s="3">
        <f t="shared" si="16"/>
        <v>2918.1000000000004</v>
      </c>
      <c r="M527" s="11">
        <f t="shared" si="17"/>
        <v>3618.4440000000004</v>
      </c>
    </row>
    <row r="528" spans="1:13" x14ac:dyDescent="0.35">
      <c r="A528">
        <v>110</v>
      </c>
      <c r="B528" t="s">
        <v>561</v>
      </c>
      <c r="C528" s="18"/>
      <c r="D528" t="s">
        <v>413</v>
      </c>
      <c r="F528" t="s">
        <v>53</v>
      </c>
      <c r="G528" s="24" t="s">
        <v>51</v>
      </c>
      <c r="H528" t="s">
        <v>40</v>
      </c>
      <c r="I528" t="s">
        <v>41</v>
      </c>
      <c r="J528">
        <v>80</v>
      </c>
      <c r="K528">
        <v>2800</v>
      </c>
      <c r="L528" s="3">
        <f t="shared" si="16"/>
        <v>3836.0000000000005</v>
      </c>
      <c r="M528" s="11">
        <f t="shared" si="17"/>
        <v>4756.6400000000003</v>
      </c>
    </row>
    <row r="529" spans="1:13" x14ac:dyDescent="0.35">
      <c r="A529">
        <v>18</v>
      </c>
      <c r="B529" t="s">
        <v>563</v>
      </c>
      <c r="C529" s="18"/>
      <c r="D529" t="s">
        <v>413</v>
      </c>
      <c r="F529" t="s">
        <v>53</v>
      </c>
      <c r="G529" s="24" t="s">
        <v>51</v>
      </c>
      <c r="H529" t="s">
        <v>40</v>
      </c>
      <c r="I529" t="s">
        <v>41</v>
      </c>
      <c r="J529">
        <v>80</v>
      </c>
      <c r="K529">
        <v>2800</v>
      </c>
      <c r="L529" s="3">
        <f t="shared" si="16"/>
        <v>3836.0000000000005</v>
      </c>
      <c r="M529" s="11">
        <f t="shared" si="17"/>
        <v>4756.6400000000003</v>
      </c>
    </row>
    <row r="530" spans="1:13" x14ac:dyDescent="0.35">
      <c r="A530">
        <v>46</v>
      </c>
      <c r="B530" t="s">
        <v>564</v>
      </c>
      <c r="C530" s="18"/>
      <c r="D530" t="s">
        <v>413</v>
      </c>
      <c r="F530" t="s">
        <v>53</v>
      </c>
      <c r="G530" s="24" t="s">
        <v>51</v>
      </c>
      <c r="H530" t="s">
        <v>40</v>
      </c>
      <c r="I530" t="s">
        <v>41</v>
      </c>
      <c r="J530">
        <v>80</v>
      </c>
      <c r="K530">
        <v>2800</v>
      </c>
      <c r="L530" s="3">
        <f t="shared" si="16"/>
        <v>3836.0000000000005</v>
      </c>
      <c r="M530" s="11">
        <f t="shared" si="17"/>
        <v>4756.6400000000003</v>
      </c>
    </row>
    <row r="531" spans="1:13" x14ac:dyDescent="0.35">
      <c r="A531">
        <v>46</v>
      </c>
      <c r="B531" t="s">
        <v>562</v>
      </c>
      <c r="C531" s="18"/>
      <c r="D531" t="s">
        <v>413</v>
      </c>
      <c r="F531" t="s">
        <v>53</v>
      </c>
      <c r="G531" s="24" t="s">
        <v>51</v>
      </c>
      <c r="H531" t="s">
        <v>40</v>
      </c>
      <c r="I531" t="s">
        <v>41</v>
      </c>
      <c r="J531">
        <v>80</v>
      </c>
      <c r="K531">
        <v>2800</v>
      </c>
      <c r="L531" s="3">
        <f t="shared" si="16"/>
        <v>3836.0000000000005</v>
      </c>
      <c r="M531" s="11">
        <f t="shared" si="17"/>
        <v>4756.6400000000003</v>
      </c>
    </row>
    <row r="532" spans="1:13" x14ac:dyDescent="0.35">
      <c r="A532">
        <v>127</v>
      </c>
      <c r="B532" t="s">
        <v>583</v>
      </c>
      <c r="C532" s="18"/>
      <c r="D532" t="s">
        <v>413</v>
      </c>
      <c r="F532" t="s">
        <v>53</v>
      </c>
      <c r="G532" s="24" t="s">
        <v>51</v>
      </c>
      <c r="H532" t="s">
        <v>40</v>
      </c>
      <c r="I532" t="s">
        <v>41</v>
      </c>
      <c r="J532">
        <v>82</v>
      </c>
      <c r="K532">
        <v>2800</v>
      </c>
      <c r="L532" s="3">
        <f t="shared" si="16"/>
        <v>3836.0000000000005</v>
      </c>
      <c r="M532" s="11">
        <f t="shared" si="17"/>
        <v>4756.6400000000003</v>
      </c>
    </row>
    <row r="533" spans="1:13" x14ac:dyDescent="0.35">
      <c r="A533">
        <v>45</v>
      </c>
      <c r="B533" t="s">
        <v>113</v>
      </c>
      <c r="C533" s="18"/>
      <c r="D533" t="s">
        <v>100</v>
      </c>
      <c r="F533" t="s">
        <v>50</v>
      </c>
      <c r="G533" s="24" t="s">
        <v>51</v>
      </c>
      <c r="H533" t="s">
        <v>40</v>
      </c>
      <c r="I533" t="s">
        <v>41</v>
      </c>
      <c r="J533">
        <v>24</v>
      </c>
      <c r="K533">
        <v>7450</v>
      </c>
      <c r="L533" s="3">
        <f t="shared" si="16"/>
        <v>10206.5</v>
      </c>
      <c r="M533" s="11">
        <f t="shared" si="17"/>
        <v>12656.06</v>
      </c>
    </row>
    <row r="534" spans="1:13" x14ac:dyDescent="0.35">
      <c r="A534">
        <v>24</v>
      </c>
      <c r="B534" t="s">
        <v>49</v>
      </c>
      <c r="C534" s="18"/>
      <c r="D534" t="s">
        <v>37</v>
      </c>
      <c r="F534" t="s">
        <v>50</v>
      </c>
      <c r="G534" s="24" t="s">
        <v>51</v>
      </c>
      <c r="H534" t="s">
        <v>40</v>
      </c>
      <c r="I534" t="s">
        <v>41</v>
      </c>
      <c r="J534">
        <v>33</v>
      </c>
      <c r="K534">
        <v>3100</v>
      </c>
      <c r="L534" s="3">
        <f t="shared" si="16"/>
        <v>4247</v>
      </c>
      <c r="M534" s="11">
        <f t="shared" si="17"/>
        <v>5266.28</v>
      </c>
    </row>
    <row r="535" spans="1:13" x14ac:dyDescent="0.35">
      <c r="A535">
        <v>48</v>
      </c>
      <c r="B535" t="s">
        <v>285</v>
      </c>
      <c r="C535" s="18"/>
      <c r="D535" t="s">
        <v>634</v>
      </c>
      <c r="F535" t="s">
        <v>50</v>
      </c>
      <c r="G535" s="24" t="s">
        <v>51</v>
      </c>
      <c r="H535" t="s">
        <v>40</v>
      </c>
      <c r="I535" t="s">
        <v>41</v>
      </c>
      <c r="J535">
        <v>47</v>
      </c>
      <c r="K535">
        <v>23430</v>
      </c>
      <c r="L535" s="3">
        <f t="shared" si="16"/>
        <v>32099.100000000002</v>
      </c>
      <c r="M535" s="11">
        <f t="shared" si="17"/>
        <v>39802.884000000005</v>
      </c>
    </row>
    <row r="536" spans="1:13" x14ac:dyDescent="0.35">
      <c r="A536">
        <v>32</v>
      </c>
      <c r="B536" t="s">
        <v>467</v>
      </c>
      <c r="C536" s="18"/>
      <c r="D536" t="s">
        <v>413</v>
      </c>
      <c r="F536" t="s">
        <v>50</v>
      </c>
      <c r="G536" s="24" t="s">
        <v>51</v>
      </c>
      <c r="H536" t="s">
        <v>40</v>
      </c>
      <c r="I536" t="s">
        <v>41</v>
      </c>
      <c r="J536">
        <v>50</v>
      </c>
      <c r="K536">
        <v>4300</v>
      </c>
      <c r="L536" s="3">
        <f t="shared" si="16"/>
        <v>5891.0000000000009</v>
      </c>
      <c r="M536" s="11">
        <f t="shared" si="17"/>
        <v>7304.8400000000011</v>
      </c>
    </row>
    <row r="537" spans="1:13" x14ac:dyDescent="0.35">
      <c r="A537">
        <v>23</v>
      </c>
      <c r="B537" t="s">
        <v>468</v>
      </c>
      <c r="C537" s="18"/>
      <c r="D537" t="s">
        <v>413</v>
      </c>
      <c r="F537" t="s">
        <v>50</v>
      </c>
      <c r="G537" s="24" t="s">
        <v>51</v>
      </c>
      <c r="H537" t="s">
        <v>40</v>
      </c>
      <c r="I537" t="s">
        <v>41</v>
      </c>
      <c r="J537">
        <v>50</v>
      </c>
      <c r="K537">
        <v>4300</v>
      </c>
      <c r="L537" s="3">
        <f t="shared" si="16"/>
        <v>5891.0000000000009</v>
      </c>
      <c r="M537" s="11">
        <f t="shared" si="17"/>
        <v>7304.8400000000011</v>
      </c>
    </row>
    <row r="538" spans="1:13" x14ac:dyDescent="0.35">
      <c r="A538">
        <v>132</v>
      </c>
      <c r="B538" t="s">
        <v>469</v>
      </c>
      <c r="C538" s="18"/>
      <c r="D538" t="s">
        <v>413</v>
      </c>
      <c r="F538" t="s">
        <v>50</v>
      </c>
      <c r="G538" s="24" t="s">
        <v>51</v>
      </c>
      <c r="H538" t="s">
        <v>40</v>
      </c>
      <c r="I538" t="s">
        <v>41</v>
      </c>
      <c r="J538">
        <v>50</v>
      </c>
      <c r="K538">
        <v>4300</v>
      </c>
      <c r="L538" s="3">
        <f t="shared" si="16"/>
        <v>5891.0000000000009</v>
      </c>
      <c r="M538" s="11">
        <f t="shared" si="17"/>
        <v>7304.8400000000011</v>
      </c>
    </row>
    <row r="539" spans="1:13" x14ac:dyDescent="0.35">
      <c r="A539">
        <v>58</v>
      </c>
      <c r="B539" t="s">
        <v>285</v>
      </c>
      <c r="C539" s="18"/>
      <c r="D539" t="s">
        <v>100</v>
      </c>
      <c r="E539" t="s">
        <v>38</v>
      </c>
      <c r="F539" t="s">
        <v>50</v>
      </c>
      <c r="G539" s="24" t="s">
        <v>51</v>
      </c>
      <c r="H539" t="s">
        <v>40</v>
      </c>
      <c r="I539" t="s">
        <v>41</v>
      </c>
      <c r="J539">
        <v>60</v>
      </c>
      <c r="K539">
        <v>3330</v>
      </c>
      <c r="L539" s="3">
        <f t="shared" si="16"/>
        <v>4562.1000000000004</v>
      </c>
      <c r="M539" s="11">
        <f t="shared" si="17"/>
        <v>5657.0040000000008</v>
      </c>
    </row>
    <row r="540" spans="1:13" x14ac:dyDescent="0.35">
      <c r="A540">
        <v>29</v>
      </c>
      <c r="B540" t="s">
        <v>469</v>
      </c>
      <c r="C540" s="18"/>
      <c r="D540" t="s">
        <v>413</v>
      </c>
      <c r="F540" t="s">
        <v>50</v>
      </c>
      <c r="G540" s="24" t="s">
        <v>51</v>
      </c>
      <c r="H540" t="s">
        <v>40</v>
      </c>
      <c r="I540" t="s">
        <v>41</v>
      </c>
      <c r="J540">
        <v>80</v>
      </c>
      <c r="K540">
        <v>2800</v>
      </c>
      <c r="L540" s="3">
        <f t="shared" si="16"/>
        <v>3836.0000000000005</v>
      </c>
      <c r="M540" s="11">
        <f t="shared" si="17"/>
        <v>4756.6400000000003</v>
      </c>
    </row>
    <row r="541" spans="1:13" x14ac:dyDescent="0.35">
      <c r="A541">
        <v>42</v>
      </c>
      <c r="B541" t="s">
        <v>285</v>
      </c>
      <c r="C541" s="18"/>
      <c r="D541" t="s">
        <v>634</v>
      </c>
      <c r="F541" t="s">
        <v>50</v>
      </c>
      <c r="G541" s="24" t="s">
        <v>51</v>
      </c>
      <c r="H541" t="s">
        <v>40</v>
      </c>
      <c r="I541" t="s">
        <v>41</v>
      </c>
      <c r="J541">
        <v>86</v>
      </c>
      <c r="K541">
        <v>17130</v>
      </c>
      <c r="L541" s="3">
        <f t="shared" si="16"/>
        <v>23468.100000000002</v>
      </c>
      <c r="M541" s="11">
        <f t="shared" si="17"/>
        <v>29100.444000000003</v>
      </c>
    </row>
    <row r="542" spans="1:13" x14ac:dyDescent="0.35">
      <c r="A542" s="1">
        <v>47</v>
      </c>
      <c r="B542" s="1" t="s">
        <v>285</v>
      </c>
      <c r="C542" s="19"/>
      <c r="D542" s="1" t="s">
        <v>634</v>
      </c>
      <c r="E542" s="1"/>
      <c r="F542" s="1" t="s">
        <v>50</v>
      </c>
      <c r="G542" s="25" t="s">
        <v>51</v>
      </c>
      <c r="H542" s="1" t="s">
        <v>40</v>
      </c>
      <c r="I542" s="1" t="s">
        <v>41</v>
      </c>
      <c r="J542" s="1">
        <v>86</v>
      </c>
      <c r="K542" s="1">
        <v>17130</v>
      </c>
      <c r="L542" s="5">
        <f t="shared" si="16"/>
        <v>23468.100000000002</v>
      </c>
      <c r="M542" s="14">
        <f t="shared" si="17"/>
        <v>29100.444000000003</v>
      </c>
    </row>
    <row r="543" spans="1:13" x14ac:dyDescent="0.35">
      <c r="A543" s="8">
        <v>31</v>
      </c>
      <c r="B543" s="8" t="s">
        <v>430</v>
      </c>
      <c r="C543" s="20"/>
      <c r="D543" s="8" t="s">
        <v>413</v>
      </c>
      <c r="E543" s="8"/>
      <c r="F543" s="8" t="s">
        <v>150</v>
      </c>
      <c r="G543" s="26" t="s">
        <v>151</v>
      </c>
      <c r="H543" s="8" t="s">
        <v>40</v>
      </c>
      <c r="I543" s="8" t="s">
        <v>41</v>
      </c>
      <c r="J543" s="8">
        <v>20</v>
      </c>
      <c r="K543" s="8">
        <v>5900</v>
      </c>
      <c r="L543" s="9">
        <f t="shared" si="16"/>
        <v>8083.0000000000009</v>
      </c>
      <c r="M543" s="11">
        <f t="shared" si="17"/>
        <v>10022.920000000002</v>
      </c>
    </row>
    <row r="544" spans="1:13" x14ac:dyDescent="0.35">
      <c r="A544">
        <v>135</v>
      </c>
      <c r="B544" t="s">
        <v>149</v>
      </c>
      <c r="C544" s="18"/>
      <c r="D544" t="s">
        <v>100</v>
      </c>
      <c r="F544" t="s">
        <v>150</v>
      </c>
      <c r="G544" s="24" t="s">
        <v>151</v>
      </c>
      <c r="H544" t="s">
        <v>40</v>
      </c>
      <c r="I544" t="s">
        <v>41</v>
      </c>
      <c r="J544">
        <v>33</v>
      </c>
      <c r="K544">
        <v>6430</v>
      </c>
      <c r="L544" s="3">
        <f t="shared" si="16"/>
        <v>8809.1</v>
      </c>
      <c r="M544" s="11">
        <f t="shared" si="17"/>
        <v>10923.284</v>
      </c>
    </row>
    <row r="545" spans="1:13" x14ac:dyDescent="0.35">
      <c r="A545">
        <v>12</v>
      </c>
      <c r="B545" t="s">
        <v>443</v>
      </c>
      <c r="C545" s="18"/>
      <c r="D545" t="s">
        <v>413</v>
      </c>
      <c r="F545" t="s">
        <v>150</v>
      </c>
      <c r="G545" s="24" t="s">
        <v>151</v>
      </c>
      <c r="H545" t="s">
        <v>40</v>
      </c>
      <c r="I545" t="s">
        <v>41</v>
      </c>
      <c r="J545">
        <v>40</v>
      </c>
      <c r="K545">
        <v>4550</v>
      </c>
      <c r="L545" s="3">
        <f t="shared" si="16"/>
        <v>6233.5000000000009</v>
      </c>
      <c r="M545" s="11">
        <f t="shared" si="17"/>
        <v>7729.5400000000009</v>
      </c>
    </row>
    <row r="546" spans="1:13" x14ac:dyDescent="0.35">
      <c r="A546" s="1">
        <v>13</v>
      </c>
      <c r="B546" s="1" t="s">
        <v>262</v>
      </c>
      <c r="C546" s="19"/>
      <c r="D546" s="1" t="s">
        <v>100</v>
      </c>
      <c r="E546" s="1"/>
      <c r="F546" s="1" t="s">
        <v>150</v>
      </c>
      <c r="G546" s="25" t="s">
        <v>151</v>
      </c>
      <c r="H546" s="1" t="s">
        <v>40</v>
      </c>
      <c r="I546" s="1" t="s">
        <v>41</v>
      </c>
      <c r="J546" s="1">
        <v>56</v>
      </c>
      <c r="K546" s="1">
        <v>3330</v>
      </c>
      <c r="L546" s="5">
        <f t="shared" si="16"/>
        <v>4562.1000000000004</v>
      </c>
      <c r="M546" s="14">
        <f t="shared" si="17"/>
        <v>5657.0040000000008</v>
      </c>
    </row>
    <row r="547" spans="1:13" x14ac:dyDescent="0.35">
      <c r="A547">
        <v>130</v>
      </c>
      <c r="B547" t="s">
        <v>368</v>
      </c>
      <c r="C547" s="18"/>
      <c r="D547" t="s">
        <v>100</v>
      </c>
      <c r="E547" t="s">
        <v>38</v>
      </c>
      <c r="F547" t="s">
        <v>369</v>
      </c>
      <c r="G547" s="24" t="s">
        <v>76</v>
      </c>
      <c r="H547" t="s">
        <v>60</v>
      </c>
      <c r="I547" t="s">
        <v>14</v>
      </c>
      <c r="J547">
        <v>75</v>
      </c>
      <c r="K547">
        <v>2060</v>
      </c>
      <c r="L547" s="3">
        <f t="shared" si="16"/>
        <v>2822.2000000000003</v>
      </c>
      <c r="M547" s="11">
        <f t="shared" si="17"/>
        <v>3499.5280000000002</v>
      </c>
    </row>
    <row r="548" spans="1:13" x14ac:dyDescent="0.35">
      <c r="A548">
        <v>130</v>
      </c>
      <c r="B548" t="s">
        <v>106</v>
      </c>
      <c r="C548" s="18"/>
      <c r="D548" t="s">
        <v>100</v>
      </c>
      <c r="E548" t="s">
        <v>38</v>
      </c>
      <c r="F548" t="s">
        <v>107</v>
      </c>
      <c r="G548" s="24" t="s">
        <v>76</v>
      </c>
      <c r="H548" t="s">
        <v>60</v>
      </c>
      <c r="I548" t="s">
        <v>14</v>
      </c>
      <c r="J548">
        <v>22</v>
      </c>
      <c r="K548">
        <v>8500</v>
      </c>
      <c r="L548" s="3">
        <f t="shared" si="16"/>
        <v>11645</v>
      </c>
      <c r="M548" s="11">
        <f t="shared" si="17"/>
        <v>14439.8</v>
      </c>
    </row>
    <row r="549" spans="1:13" x14ac:dyDescent="0.35">
      <c r="A549">
        <v>37</v>
      </c>
      <c r="B549" t="s">
        <v>106</v>
      </c>
      <c r="C549" s="18"/>
      <c r="D549" t="s">
        <v>100</v>
      </c>
      <c r="E549" t="s">
        <v>38</v>
      </c>
      <c r="F549" t="s">
        <v>107</v>
      </c>
      <c r="G549" s="24" t="s">
        <v>76</v>
      </c>
      <c r="H549" t="s">
        <v>60</v>
      </c>
      <c r="I549" t="s">
        <v>14</v>
      </c>
      <c r="J549">
        <v>39</v>
      </c>
      <c r="K549">
        <v>7450</v>
      </c>
      <c r="L549" s="3">
        <f t="shared" si="16"/>
        <v>10206.5</v>
      </c>
      <c r="M549" s="11">
        <f t="shared" si="17"/>
        <v>12656.06</v>
      </c>
    </row>
    <row r="550" spans="1:13" x14ac:dyDescent="0.35">
      <c r="A550">
        <v>133</v>
      </c>
      <c r="B550" t="s">
        <v>106</v>
      </c>
      <c r="C550" s="18"/>
      <c r="D550" t="s">
        <v>100</v>
      </c>
      <c r="E550" t="s">
        <v>38</v>
      </c>
      <c r="F550" t="s">
        <v>107</v>
      </c>
      <c r="G550" s="24" t="s">
        <v>76</v>
      </c>
      <c r="H550" t="s">
        <v>60</v>
      </c>
      <c r="I550" t="s">
        <v>14</v>
      </c>
      <c r="J550">
        <v>44</v>
      </c>
      <c r="K550">
        <v>5500</v>
      </c>
      <c r="L550" s="3">
        <f t="shared" si="16"/>
        <v>7535.0000000000009</v>
      </c>
      <c r="M550" s="11">
        <f t="shared" si="17"/>
        <v>9343.4000000000015</v>
      </c>
    </row>
    <row r="551" spans="1:13" x14ac:dyDescent="0.35">
      <c r="A551">
        <v>40</v>
      </c>
      <c r="B551" t="s">
        <v>470</v>
      </c>
      <c r="C551" s="18"/>
      <c r="D551" t="s">
        <v>413</v>
      </c>
      <c r="F551" t="s">
        <v>75</v>
      </c>
      <c r="G551" s="24" t="s">
        <v>76</v>
      </c>
      <c r="H551" t="s">
        <v>60</v>
      </c>
      <c r="I551" t="s">
        <v>14</v>
      </c>
      <c r="J551">
        <v>50</v>
      </c>
      <c r="K551">
        <v>4300</v>
      </c>
      <c r="L551" s="3">
        <f t="shared" si="16"/>
        <v>5891.0000000000009</v>
      </c>
      <c r="M551" s="11">
        <f t="shared" si="17"/>
        <v>7304.8400000000011</v>
      </c>
    </row>
    <row r="552" spans="1:13" x14ac:dyDescent="0.35">
      <c r="A552">
        <v>21</v>
      </c>
      <c r="B552" t="s">
        <v>74</v>
      </c>
      <c r="C552" s="18"/>
      <c r="D552" t="s">
        <v>37</v>
      </c>
      <c r="F552" t="s">
        <v>75</v>
      </c>
      <c r="G552" s="24" t="s">
        <v>76</v>
      </c>
      <c r="H552" t="s">
        <v>60</v>
      </c>
      <c r="I552" t="s">
        <v>14</v>
      </c>
      <c r="J552">
        <v>55</v>
      </c>
      <c r="K552">
        <v>4900</v>
      </c>
      <c r="L552" s="3">
        <f t="shared" si="16"/>
        <v>6713.0000000000009</v>
      </c>
      <c r="M552" s="11">
        <f t="shared" si="17"/>
        <v>8324.1200000000008</v>
      </c>
    </row>
    <row r="553" spans="1:13" x14ac:dyDescent="0.35">
      <c r="A553">
        <v>23</v>
      </c>
      <c r="B553" t="s">
        <v>224</v>
      </c>
      <c r="C553" s="18"/>
      <c r="D553" t="s">
        <v>100</v>
      </c>
      <c r="E553" t="s">
        <v>38</v>
      </c>
      <c r="F553" t="s">
        <v>75</v>
      </c>
      <c r="G553" s="24" t="s">
        <v>76</v>
      </c>
      <c r="H553" t="s">
        <v>60</v>
      </c>
      <c r="I553" t="s">
        <v>14</v>
      </c>
      <c r="J553">
        <v>62</v>
      </c>
      <c r="K553">
        <v>5060</v>
      </c>
      <c r="L553" s="3">
        <f t="shared" si="16"/>
        <v>6932.2000000000007</v>
      </c>
      <c r="M553" s="11">
        <f t="shared" si="17"/>
        <v>8595.9280000000017</v>
      </c>
    </row>
    <row r="554" spans="1:13" x14ac:dyDescent="0.35">
      <c r="A554">
        <v>10</v>
      </c>
      <c r="B554" t="s">
        <v>493</v>
      </c>
      <c r="C554" s="18"/>
      <c r="D554" t="s">
        <v>413</v>
      </c>
      <c r="F554" t="s">
        <v>75</v>
      </c>
      <c r="G554" s="24" t="s">
        <v>76</v>
      </c>
      <c r="H554" t="s">
        <v>60</v>
      </c>
      <c r="I554" t="s">
        <v>14</v>
      </c>
      <c r="J554">
        <v>64</v>
      </c>
      <c r="K554">
        <v>4300</v>
      </c>
      <c r="L554" s="3">
        <f t="shared" si="16"/>
        <v>5891.0000000000009</v>
      </c>
      <c r="M554" s="11">
        <f t="shared" si="17"/>
        <v>7304.8400000000011</v>
      </c>
    </row>
    <row r="555" spans="1:13" x14ac:dyDescent="0.35">
      <c r="A555">
        <v>10</v>
      </c>
      <c r="B555" t="s">
        <v>224</v>
      </c>
      <c r="C555" s="18"/>
      <c r="D555" t="s">
        <v>100</v>
      </c>
      <c r="E555" t="s">
        <v>38</v>
      </c>
      <c r="F555" t="s">
        <v>75</v>
      </c>
      <c r="G555" s="24" t="s">
        <v>76</v>
      </c>
      <c r="H555" t="s">
        <v>60</v>
      </c>
      <c r="I555" t="s">
        <v>14</v>
      </c>
      <c r="J555">
        <v>65</v>
      </c>
      <c r="K555">
        <v>3060</v>
      </c>
      <c r="L555" s="3">
        <f t="shared" si="16"/>
        <v>4192.2000000000007</v>
      </c>
      <c r="M555" s="11">
        <f t="shared" si="17"/>
        <v>5198.3280000000004</v>
      </c>
    </row>
    <row r="556" spans="1:13" x14ac:dyDescent="0.35">
      <c r="A556">
        <v>13</v>
      </c>
      <c r="B556" t="s">
        <v>350</v>
      </c>
      <c r="C556" s="18"/>
      <c r="D556" t="s">
        <v>100</v>
      </c>
      <c r="E556" t="s">
        <v>38</v>
      </c>
      <c r="F556" t="s">
        <v>75</v>
      </c>
      <c r="G556" s="24" t="s">
        <v>76</v>
      </c>
      <c r="H556" t="s">
        <v>60</v>
      </c>
      <c r="I556" t="s">
        <v>14</v>
      </c>
      <c r="J556">
        <v>70</v>
      </c>
      <c r="K556">
        <v>2060</v>
      </c>
      <c r="L556" s="3">
        <f t="shared" si="16"/>
        <v>2822.2000000000003</v>
      </c>
      <c r="M556" s="11">
        <f t="shared" si="17"/>
        <v>3499.5280000000002</v>
      </c>
    </row>
    <row r="557" spans="1:13" x14ac:dyDescent="0.35">
      <c r="A557">
        <v>126</v>
      </c>
      <c r="B557" t="s">
        <v>554</v>
      </c>
      <c r="C557" s="18"/>
      <c r="D557" t="s">
        <v>413</v>
      </c>
      <c r="F557" t="s">
        <v>75</v>
      </c>
      <c r="G557" s="24" t="s">
        <v>76</v>
      </c>
      <c r="H557" t="s">
        <v>60</v>
      </c>
      <c r="I557" t="s">
        <v>14</v>
      </c>
      <c r="J557">
        <v>80</v>
      </c>
      <c r="K557">
        <v>2800</v>
      </c>
      <c r="L557" s="3">
        <f t="shared" si="16"/>
        <v>3836.0000000000005</v>
      </c>
      <c r="M557" s="11">
        <f t="shared" si="17"/>
        <v>4756.6400000000003</v>
      </c>
    </row>
    <row r="558" spans="1:13" x14ac:dyDescent="0.35">
      <c r="A558">
        <v>125</v>
      </c>
      <c r="B558" t="s">
        <v>74</v>
      </c>
      <c r="C558" s="18"/>
      <c r="D558" t="s">
        <v>634</v>
      </c>
      <c r="F558" t="s">
        <v>75</v>
      </c>
      <c r="G558" s="24" t="s">
        <v>76</v>
      </c>
      <c r="H558" t="s">
        <v>60</v>
      </c>
      <c r="I558" t="s">
        <v>14</v>
      </c>
      <c r="J558">
        <v>84</v>
      </c>
      <c r="K558">
        <v>16980</v>
      </c>
      <c r="L558" s="3">
        <f t="shared" si="16"/>
        <v>23262.600000000002</v>
      </c>
      <c r="M558" s="11">
        <f t="shared" si="17"/>
        <v>28845.624000000003</v>
      </c>
    </row>
    <row r="559" spans="1:13" x14ac:dyDescent="0.35">
      <c r="A559" s="1">
        <v>125</v>
      </c>
      <c r="B559" s="1" t="s">
        <v>631</v>
      </c>
      <c r="C559" s="19"/>
      <c r="D559" s="1" t="s">
        <v>604</v>
      </c>
      <c r="E559" s="1"/>
      <c r="F559" s="1" t="s">
        <v>75</v>
      </c>
      <c r="G559" s="25" t="s">
        <v>76</v>
      </c>
      <c r="H559" s="1" t="s">
        <v>60</v>
      </c>
      <c r="I559" s="1" t="s">
        <v>14</v>
      </c>
      <c r="J559" s="1">
        <v>100</v>
      </c>
      <c r="K559" s="1">
        <v>2060</v>
      </c>
      <c r="L559" s="5">
        <f t="shared" si="16"/>
        <v>2822.2000000000003</v>
      </c>
      <c r="M559" s="14">
        <f t="shared" si="17"/>
        <v>3499.5280000000002</v>
      </c>
    </row>
    <row r="560" spans="1:13" x14ac:dyDescent="0.35">
      <c r="A560">
        <v>16</v>
      </c>
      <c r="B560" t="s">
        <v>153</v>
      </c>
      <c r="C560" s="18"/>
      <c r="D560" t="s">
        <v>100</v>
      </c>
      <c r="E560" t="s">
        <v>38</v>
      </c>
      <c r="F560" t="s">
        <v>58</v>
      </c>
      <c r="G560" s="24" t="s">
        <v>59</v>
      </c>
      <c r="H560" t="s">
        <v>60</v>
      </c>
      <c r="I560" t="s">
        <v>14</v>
      </c>
      <c r="J560">
        <v>35</v>
      </c>
      <c r="K560">
        <v>8500</v>
      </c>
      <c r="L560" s="3">
        <f t="shared" si="16"/>
        <v>11645</v>
      </c>
      <c r="M560" s="11">
        <f t="shared" si="17"/>
        <v>14439.8</v>
      </c>
    </row>
    <row r="561" spans="1:13" x14ac:dyDescent="0.35">
      <c r="A561">
        <v>134</v>
      </c>
      <c r="B561" t="s">
        <v>57</v>
      </c>
      <c r="C561" s="18"/>
      <c r="D561" t="s">
        <v>37</v>
      </c>
      <c r="F561" t="s">
        <v>58</v>
      </c>
      <c r="G561" s="24" t="s">
        <v>59</v>
      </c>
      <c r="H561" t="s">
        <v>60</v>
      </c>
      <c r="I561" t="s">
        <v>14</v>
      </c>
      <c r="J561">
        <v>46</v>
      </c>
      <c r="K561">
        <v>8250</v>
      </c>
      <c r="L561" s="3">
        <f t="shared" si="16"/>
        <v>11302.5</v>
      </c>
      <c r="M561" s="11">
        <f t="shared" si="17"/>
        <v>14015.1</v>
      </c>
    </row>
    <row r="562" spans="1:13" x14ac:dyDescent="0.35">
      <c r="A562">
        <v>126</v>
      </c>
      <c r="B562" t="s">
        <v>486</v>
      </c>
      <c r="C562" s="18"/>
      <c r="D562" t="s">
        <v>413</v>
      </c>
      <c r="F562" t="s">
        <v>58</v>
      </c>
      <c r="G562" s="24" t="s">
        <v>59</v>
      </c>
      <c r="H562" t="s">
        <v>60</v>
      </c>
      <c r="I562" t="s">
        <v>14</v>
      </c>
      <c r="J562">
        <v>58</v>
      </c>
      <c r="K562">
        <v>4300</v>
      </c>
      <c r="L562" s="3">
        <f t="shared" si="16"/>
        <v>5891.0000000000009</v>
      </c>
      <c r="M562" s="11">
        <f t="shared" si="17"/>
        <v>7304.8400000000011</v>
      </c>
    </row>
    <row r="563" spans="1:13" x14ac:dyDescent="0.35">
      <c r="A563">
        <v>126</v>
      </c>
      <c r="B563" t="s">
        <v>153</v>
      </c>
      <c r="C563" s="18"/>
      <c r="D563" t="s">
        <v>100</v>
      </c>
      <c r="E563" t="s">
        <v>38</v>
      </c>
      <c r="F563" t="s">
        <v>58</v>
      </c>
      <c r="G563" s="24" t="s">
        <v>59</v>
      </c>
      <c r="H563" t="s">
        <v>60</v>
      </c>
      <c r="I563" t="s">
        <v>14</v>
      </c>
      <c r="J563">
        <v>63</v>
      </c>
      <c r="K563">
        <v>5060</v>
      </c>
      <c r="L563" s="3">
        <f t="shared" si="16"/>
        <v>6932.2000000000007</v>
      </c>
      <c r="M563" s="11">
        <f t="shared" si="17"/>
        <v>8595.9280000000017</v>
      </c>
    </row>
    <row r="564" spans="1:13" x14ac:dyDescent="0.35">
      <c r="A564" s="1">
        <v>1</v>
      </c>
      <c r="B564" s="1" t="s">
        <v>303</v>
      </c>
      <c r="C564" s="19"/>
      <c r="D564" s="1" t="s">
        <v>100</v>
      </c>
      <c r="E564" s="1" t="s">
        <v>38</v>
      </c>
      <c r="F564" s="1" t="s">
        <v>58</v>
      </c>
      <c r="G564" s="25" t="s">
        <v>59</v>
      </c>
      <c r="H564" s="1" t="s">
        <v>60</v>
      </c>
      <c r="I564" s="1" t="s">
        <v>14</v>
      </c>
      <c r="J564" s="1">
        <v>63</v>
      </c>
      <c r="K564" s="1">
        <v>6060</v>
      </c>
      <c r="L564" s="5">
        <f t="shared" si="16"/>
        <v>8302.2000000000007</v>
      </c>
      <c r="M564" s="14">
        <f t="shared" si="17"/>
        <v>10294.728000000001</v>
      </c>
    </row>
    <row r="565" spans="1:13" x14ac:dyDescent="0.35">
      <c r="A565">
        <v>132</v>
      </c>
      <c r="B565" t="s">
        <v>600</v>
      </c>
      <c r="C565" s="18"/>
      <c r="D565" t="s">
        <v>596</v>
      </c>
      <c r="F565" t="s">
        <v>579</v>
      </c>
      <c r="G565" s="24" t="s">
        <v>12</v>
      </c>
      <c r="H565" t="s">
        <v>13</v>
      </c>
      <c r="I565" t="s">
        <v>14</v>
      </c>
      <c r="J565">
        <v>57</v>
      </c>
      <c r="K565">
        <v>4000</v>
      </c>
      <c r="L565" s="3">
        <f t="shared" si="16"/>
        <v>5480</v>
      </c>
      <c r="M565" s="11">
        <f t="shared" si="17"/>
        <v>6795.2</v>
      </c>
    </row>
    <row r="566" spans="1:13" x14ac:dyDescent="0.35">
      <c r="A566">
        <v>146</v>
      </c>
      <c r="B566" t="s">
        <v>578</v>
      </c>
      <c r="C566" s="18"/>
      <c r="D566" t="s">
        <v>413</v>
      </c>
      <c r="F566" t="s">
        <v>579</v>
      </c>
      <c r="G566" s="24" t="s">
        <v>12</v>
      </c>
      <c r="H566" t="s">
        <v>13</v>
      </c>
      <c r="I566" t="s">
        <v>14</v>
      </c>
      <c r="J566">
        <v>82</v>
      </c>
      <c r="K566">
        <v>2800</v>
      </c>
      <c r="L566" s="3">
        <f t="shared" si="16"/>
        <v>3836.0000000000005</v>
      </c>
      <c r="M566" s="11">
        <f t="shared" si="17"/>
        <v>4756.6400000000003</v>
      </c>
    </row>
    <row r="567" spans="1:13" x14ac:dyDescent="0.35">
      <c r="A567">
        <v>146</v>
      </c>
      <c r="B567" t="s">
        <v>580</v>
      </c>
      <c r="C567" s="18"/>
      <c r="D567" t="s">
        <v>413</v>
      </c>
      <c r="F567" t="s">
        <v>579</v>
      </c>
      <c r="G567" s="24" t="s">
        <v>12</v>
      </c>
      <c r="H567" t="s">
        <v>13</v>
      </c>
      <c r="I567" t="s">
        <v>14</v>
      </c>
      <c r="J567">
        <v>82</v>
      </c>
      <c r="K567">
        <v>2800</v>
      </c>
      <c r="L567" s="3">
        <f t="shared" si="16"/>
        <v>3836.0000000000005</v>
      </c>
      <c r="M567" s="11">
        <f t="shared" si="17"/>
        <v>4756.6400000000003</v>
      </c>
    </row>
    <row r="568" spans="1:13" x14ac:dyDescent="0.35">
      <c r="A568" s="1">
        <v>22</v>
      </c>
      <c r="B568" s="1" t="s">
        <v>9</v>
      </c>
      <c r="C568" s="19"/>
      <c r="D568" s="1" t="s">
        <v>10</v>
      </c>
      <c r="E568" s="1"/>
      <c r="F568" s="1" t="s">
        <v>11</v>
      </c>
      <c r="G568" s="25" t="s">
        <v>12</v>
      </c>
      <c r="H568" s="1" t="s">
        <v>13</v>
      </c>
      <c r="I568" s="1" t="s">
        <v>14</v>
      </c>
      <c r="J568" s="1">
        <v>30</v>
      </c>
      <c r="K568" s="1">
        <v>11300</v>
      </c>
      <c r="L568" s="5">
        <f t="shared" si="16"/>
        <v>15481.000000000002</v>
      </c>
      <c r="M568" s="14">
        <f t="shared" si="17"/>
        <v>19196.440000000002</v>
      </c>
    </row>
    <row r="569" spans="1:13" x14ac:dyDescent="0.35">
      <c r="A569" s="8">
        <v>111</v>
      </c>
      <c r="B569" s="8" t="s">
        <v>436</v>
      </c>
      <c r="C569" s="20"/>
      <c r="D569" s="8" t="s">
        <v>413</v>
      </c>
      <c r="E569" s="8"/>
      <c r="F569" s="8" t="s">
        <v>321</v>
      </c>
      <c r="G569" s="26" t="s">
        <v>322</v>
      </c>
      <c r="H569" s="8" t="s">
        <v>13</v>
      </c>
      <c r="I569" s="8" t="s">
        <v>24</v>
      </c>
      <c r="J569" s="8">
        <v>31</v>
      </c>
      <c r="K569" s="8">
        <v>5800</v>
      </c>
      <c r="L569" s="9">
        <f t="shared" si="16"/>
        <v>7946.0000000000009</v>
      </c>
      <c r="M569" s="15">
        <f t="shared" si="17"/>
        <v>9853.0400000000009</v>
      </c>
    </row>
    <row r="570" spans="1:13" x14ac:dyDescent="0.35">
      <c r="A570">
        <v>6</v>
      </c>
      <c r="B570" t="s">
        <v>320</v>
      </c>
      <c r="C570" s="18"/>
      <c r="D570" t="s">
        <v>100</v>
      </c>
      <c r="E570" t="s">
        <v>38</v>
      </c>
      <c r="F570" t="s">
        <v>321</v>
      </c>
      <c r="G570" s="24" t="s">
        <v>322</v>
      </c>
      <c r="H570" t="s">
        <v>13</v>
      </c>
      <c r="I570" t="s">
        <v>24</v>
      </c>
      <c r="J570">
        <v>67</v>
      </c>
      <c r="K570">
        <v>3060</v>
      </c>
      <c r="L570" s="3">
        <f t="shared" si="16"/>
        <v>4192.2000000000007</v>
      </c>
      <c r="M570" s="11">
        <f t="shared" si="17"/>
        <v>5198.3280000000004</v>
      </c>
    </row>
    <row r="571" spans="1:13" x14ac:dyDescent="0.35">
      <c r="A571">
        <v>56</v>
      </c>
      <c r="B571" t="s">
        <v>320</v>
      </c>
      <c r="C571" s="18"/>
      <c r="D571" t="s">
        <v>100</v>
      </c>
      <c r="E571" t="s">
        <v>38</v>
      </c>
      <c r="F571" t="s">
        <v>321</v>
      </c>
      <c r="G571" s="24" t="s">
        <v>322</v>
      </c>
      <c r="H571" t="s">
        <v>13</v>
      </c>
      <c r="I571" t="s">
        <v>24</v>
      </c>
      <c r="J571">
        <v>67</v>
      </c>
      <c r="K571">
        <v>2060</v>
      </c>
      <c r="L571" s="3">
        <f t="shared" si="16"/>
        <v>2822.2000000000003</v>
      </c>
      <c r="M571" s="11">
        <f t="shared" si="17"/>
        <v>3499.5280000000002</v>
      </c>
    </row>
    <row r="572" spans="1:13" x14ac:dyDescent="0.35">
      <c r="A572">
        <v>56</v>
      </c>
      <c r="B572" t="s">
        <v>320</v>
      </c>
      <c r="C572" s="18"/>
      <c r="D572" t="s">
        <v>596</v>
      </c>
      <c r="F572" t="s">
        <v>321</v>
      </c>
      <c r="G572" s="24" t="s">
        <v>322</v>
      </c>
      <c r="H572" t="s">
        <v>13</v>
      </c>
      <c r="I572" t="s">
        <v>24</v>
      </c>
      <c r="J572">
        <v>68</v>
      </c>
      <c r="K572">
        <v>2350</v>
      </c>
      <c r="L572" s="3">
        <f t="shared" si="16"/>
        <v>3219.5000000000005</v>
      </c>
      <c r="M572" s="11">
        <f t="shared" si="17"/>
        <v>3992.1800000000007</v>
      </c>
    </row>
    <row r="573" spans="1:13" x14ac:dyDescent="0.35">
      <c r="A573" s="1">
        <v>56</v>
      </c>
      <c r="B573" s="1" t="s">
        <v>621</v>
      </c>
      <c r="C573" s="19"/>
      <c r="D573" s="1" t="s">
        <v>604</v>
      </c>
      <c r="E573" s="1"/>
      <c r="F573" s="1" t="s">
        <v>321</v>
      </c>
      <c r="G573" s="25" t="s">
        <v>322</v>
      </c>
      <c r="H573" s="1" t="s">
        <v>13</v>
      </c>
      <c r="I573" s="1" t="s">
        <v>24</v>
      </c>
      <c r="J573" s="1">
        <v>75</v>
      </c>
      <c r="K573" s="1">
        <v>3060</v>
      </c>
      <c r="L573" s="5">
        <f t="shared" si="16"/>
        <v>4192.2000000000007</v>
      </c>
      <c r="M573" s="14">
        <f t="shared" si="17"/>
        <v>5198.3280000000004</v>
      </c>
    </row>
    <row r="574" spans="1:13" x14ac:dyDescent="0.35">
      <c r="A574">
        <v>56</v>
      </c>
      <c r="B574" t="s">
        <v>250</v>
      </c>
      <c r="C574" s="18"/>
      <c r="D574" t="s">
        <v>100</v>
      </c>
      <c r="E574" t="s">
        <v>38</v>
      </c>
      <c r="F574" t="s">
        <v>251</v>
      </c>
      <c r="G574" s="24" t="s">
        <v>84</v>
      </c>
      <c r="H574" t="s">
        <v>13</v>
      </c>
      <c r="I574" t="s">
        <v>24</v>
      </c>
      <c r="J574">
        <v>53</v>
      </c>
      <c r="K574">
        <v>4750</v>
      </c>
      <c r="L574" s="3">
        <f t="shared" si="16"/>
        <v>6507.5000000000009</v>
      </c>
      <c r="M574" s="11">
        <f t="shared" si="17"/>
        <v>8069.3000000000011</v>
      </c>
    </row>
    <row r="575" spans="1:13" x14ac:dyDescent="0.35">
      <c r="A575">
        <v>125</v>
      </c>
      <c r="B575" t="s">
        <v>82</v>
      </c>
      <c r="C575" s="18"/>
      <c r="D575" t="s">
        <v>37</v>
      </c>
      <c r="F575" t="s">
        <v>83</v>
      </c>
      <c r="G575" s="24" t="s">
        <v>84</v>
      </c>
      <c r="H575" t="s">
        <v>13</v>
      </c>
      <c r="I575" t="s">
        <v>24</v>
      </c>
      <c r="J575">
        <v>58</v>
      </c>
      <c r="K575">
        <v>4700</v>
      </c>
      <c r="L575" s="3">
        <f t="shared" si="16"/>
        <v>6439.0000000000009</v>
      </c>
      <c r="M575" s="11">
        <f t="shared" si="17"/>
        <v>7984.3600000000015</v>
      </c>
    </row>
    <row r="576" spans="1:13" x14ac:dyDescent="0.35">
      <c r="A576" s="1">
        <v>164</v>
      </c>
      <c r="B576" s="1" t="s">
        <v>82</v>
      </c>
      <c r="C576" s="19"/>
      <c r="D576" s="1" t="s">
        <v>100</v>
      </c>
      <c r="E576" s="1"/>
      <c r="F576" s="1" t="s">
        <v>83</v>
      </c>
      <c r="G576" s="25" t="s">
        <v>84</v>
      </c>
      <c r="H576" s="1" t="s">
        <v>13</v>
      </c>
      <c r="I576" s="1" t="s">
        <v>24</v>
      </c>
      <c r="J576" s="1">
        <v>67</v>
      </c>
      <c r="K576" s="1">
        <v>3300</v>
      </c>
      <c r="L576" s="5">
        <f t="shared" si="16"/>
        <v>4521</v>
      </c>
      <c r="M576" s="14">
        <f t="shared" si="17"/>
        <v>5606.04</v>
      </c>
    </row>
    <row r="577" spans="1:13" x14ac:dyDescent="0.35">
      <c r="A577">
        <v>91</v>
      </c>
      <c r="B577" t="s">
        <v>192</v>
      </c>
      <c r="C577" s="18"/>
      <c r="D577" t="s">
        <v>100</v>
      </c>
      <c r="E577" t="s">
        <v>38</v>
      </c>
      <c r="F577" t="s">
        <v>193</v>
      </c>
      <c r="G577" s="24" t="s">
        <v>97</v>
      </c>
      <c r="H577" t="s">
        <v>13</v>
      </c>
      <c r="I577" t="s">
        <v>14</v>
      </c>
      <c r="J577">
        <v>41</v>
      </c>
      <c r="K577">
        <v>7450</v>
      </c>
      <c r="L577" s="3">
        <f t="shared" si="16"/>
        <v>10206.5</v>
      </c>
      <c r="M577" s="11">
        <f t="shared" si="17"/>
        <v>12656.06</v>
      </c>
    </row>
    <row r="578" spans="1:13" x14ac:dyDescent="0.35">
      <c r="A578">
        <v>146</v>
      </c>
      <c r="B578" t="s">
        <v>599</v>
      </c>
      <c r="C578" s="18"/>
      <c r="D578" t="s">
        <v>596</v>
      </c>
      <c r="F578" t="s">
        <v>193</v>
      </c>
      <c r="G578" s="24" t="s">
        <v>97</v>
      </c>
      <c r="H578" t="s">
        <v>13</v>
      </c>
      <c r="I578" t="s">
        <v>14</v>
      </c>
      <c r="J578">
        <v>50</v>
      </c>
      <c r="K578">
        <v>5050</v>
      </c>
      <c r="L578" s="3">
        <f t="shared" ref="L578:L641" si="18">K578*1.37</f>
        <v>6918.5000000000009</v>
      </c>
      <c r="M578" s="11">
        <f t="shared" ref="M578:M641" si="19">L578*1.24</f>
        <v>8578.94</v>
      </c>
    </row>
    <row r="579" spans="1:13" x14ac:dyDescent="0.35">
      <c r="A579">
        <v>52</v>
      </c>
      <c r="B579" t="s">
        <v>582</v>
      </c>
      <c r="C579" s="18"/>
      <c r="D579" t="s">
        <v>413</v>
      </c>
      <c r="F579" t="s">
        <v>193</v>
      </c>
      <c r="G579" s="24" t="s">
        <v>97</v>
      </c>
      <c r="H579" t="s">
        <v>13</v>
      </c>
      <c r="I579" t="s">
        <v>14</v>
      </c>
      <c r="J579">
        <v>82</v>
      </c>
      <c r="K579">
        <v>2800</v>
      </c>
      <c r="L579" s="3">
        <f t="shared" si="18"/>
        <v>3836.0000000000005</v>
      </c>
      <c r="M579" s="11">
        <f t="shared" si="19"/>
        <v>4756.6400000000003</v>
      </c>
    </row>
    <row r="580" spans="1:13" x14ac:dyDescent="0.35">
      <c r="A580">
        <v>7</v>
      </c>
      <c r="B580" t="s">
        <v>595</v>
      </c>
      <c r="C580" s="18"/>
      <c r="D580" t="s">
        <v>596</v>
      </c>
      <c r="F580" t="s">
        <v>97</v>
      </c>
      <c r="G580" s="24" t="s">
        <v>97</v>
      </c>
      <c r="H580" t="s">
        <v>13</v>
      </c>
      <c r="I580" t="s">
        <v>24</v>
      </c>
      <c r="J580">
        <v>22</v>
      </c>
      <c r="K580">
        <v>8900</v>
      </c>
      <c r="L580" s="3">
        <f t="shared" si="18"/>
        <v>12193.000000000002</v>
      </c>
      <c r="M580" s="11">
        <f t="shared" si="19"/>
        <v>15119.320000000002</v>
      </c>
    </row>
    <row r="581" spans="1:13" x14ac:dyDescent="0.35">
      <c r="A581">
        <v>31</v>
      </c>
      <c r="B581" t="s">
        <v>189</v>
      </c>
      <c r="C581" s="18"/>
      <c r="D581" t="s">
        <v>100</v>
      </c>
      <c r="F581" t="s">
        <v>97</v>
      </c>
      <c r="G581" s="24" t="s">
        <v>97</v>
      </c>
      <c r="H581" t="s">
        <v>13</v>
      </c>
      <c r="I581" t="s">
        <v>24</v>
      </c>
      <c r="J581">
        <v>40</v>
      </c>
      <c r="K581">
        <v>6450</v>
      </c>
      <c r="L581" s="3">
        <f t="shared" si="18"/>
        <v>8836.5</v>
      </c>
      <c r="M581" s="11">
        <f t="shared" si="19"/>
        <v>10957.26</v>
      </c>
    </row>
    <row r="582" spans="1:13" x14ac:dyDescent="0.35">
      <c r="A582">
        <v>10</v>
      </c>
      <c r="B582" t="s">
        <v>236</v>
      </c>
      <c r="C582" s="18"/>
      <c r="D582" t="s">
        <v>100</v>
      </c>
      <c r="F582" t="s">
        <v>97</v>
      </c>
      <c r="G582" s="24" t="s">
        <v>97</v>
      </c>
      <c r="H582" t="s">
        <v>13</v>
      </c>
      <c r="I582" t="s">
        <v>24</v>
      </c>
      <c r="J582">
        <v>50</v>
      </c>
      <c r="K582">
        <v>6210</v>
      </c>
      <c r="L582" s="3">
        <f t="shared" si="18"/>
        <v>8507.7000000000007</v>
      </c>
      <c r="M582" s="11">
        <f t="shared" si="19"/>
        <v>10549.548000000001</v>
      </c>
    </row>
    <row r="583" spans="1:13" x14ac:dyDescent="0.35">
      <c r="A583">
        <v>24</v>
      </c>
      <c r="B583" t="s">
        <v>202</v>
      </c>
      <c r="C583" s="18"/>
      <c r="D583" t="s">
        <v>100</v>
      </c>
      <c r="E583" t="s">
        <v>38</v>
      </c>
      <c r="F583" t="s">
        <v>97</v>
      </c>
      <c r="G583" s="24" t="s">
        <v>97</v>
      </c>
      <c r="H583" t="s">
        <v>13</v>
      </c>
      <c r="I583" t="s">
        <v>24</v>
      </c>
      <c r="J583">
        <v>55</v>
      </c>
      <c r="K583">
        <v>4330</v>
      </c>
      <c r="L583" s="3">
        <f t="shared" si="18"/>
        <v>5932.1</v>
      </c>
      <c r="M583" s="11">
        <f t="shared" si="19"/>
        <v>7355.8040000000001</v>
      </c>
    </row>
    <row r="584" spans="1:13" x14ac:dyDescent="0.35">
      <c r="A584">
        <v>130</v>
      </c>
      <c r="B584" t="s">
        <v>275</v>
      </c>
      <c r="C584" s="18"/>
      <c r="D584" t="s">
        <v>100</v>
      </c>
      <c r="E584" t="s">
        <v>38</v>
      </c>
      <c r="F584" t="s">
        <v>97</v>
      </c>
      <c r="G584" s="24" t="s">
        <v>97</v>
      </c>
      <c r="H584" t="s">
        <v>13</v>
      </c>
      <c r="I584" t="s">
        <v>24</v>
      </c>
      <c r="J584">
        <v>58</v>
      </c>
      <c r="K584">
        <v>2060</v>
      </c>
      <c r="L584" s="3">
        <f t="shared" si="18"/>
        <v>2822.2000000000003</v>
      </c>
      <c r="M584" s="11">
        <f t="shared" si="19"/>
        <v>3499.5280000000002</v>
      </c>
    </row>
    <row r="585" spans="1:13" x14ac:dyDescent="0.35">
      <c r="A585">
        <v>1</v>
      </c>
      <c r="B585" t="s">
        <v>236</v>
      </c>
      <c r="C585" s="18"/>
      <c r="D585" t="s">
        <v>100</v>
      </c>
      <c r="F585" t="s">
        <v>97</v>
      </c>
      <c r="G585" s="24" t="s">
        <v>97</v>
      </c>
      <c r="H585" t="s">
        <v>13</v>
      </c>
      <c r="I585" t="s">
        <v>24</v>
      </c>
      <c r="J585">
        <v>65</v>
      </c>
      <c r="K585">
        <v>3060</v>
      </c>
      <c r="L585" s="3">
        <f t="shared" si="18"/>
        <v>4192.2000000000007</v>
      </c>
      <c r="M585" s="11">
        <f t="shared" si="19"/>
        <v>5198.3280000000004</v>
      </c>
    </row>
    <row r="586" spans="1:13" x14ac:dyDescent="0.35">
      <c r="A586">
        <v>48</v>
      </c>
      <c r="B586" t="s">
        <v>101</v>
      </c>
      <c r="C586" s="18"/>
      <c r="D586" t="s">
        <v>100</v>
      </c>
      <c r="E586" t="s">
        <v>38</v>
      </c>
      <c r="F586" t="s">
        <v>97</v>
      </c>
      <c r="G586" s="24" t="s">
        <v>97</v>
      </c>
      <c r="H586" t="s">
        <v>13</v>
      </c>
      <c r="I586" t="s">
        <v>24</v>
      </c>
      <c r="J586">
        <v>67</v>
      </c>
      <c r="K586">
        <v>2060</v>
      </c>
      <c r="L586" s="3">
        <f t="shared" si="18"/>
        <v>2822.2000000000003</v>
      </c>
      <c r="M586" s="11">
        <f t="shared" si="19"/>
        <v>3499.5280000000002</v>
      </c>
    </row>
    <row r="587" spans="1:13" x14ac:dyDescent="0.35">
      <c r="A587">
        <v>15</v>
      </c>
      <c r="B587" t="s">
        <v>275</v>
      </c>
      <c r="C587" s="18"/>
      <c r="D587" t="s">
        <v>100</v>
      </c>
      <c r="E587" t="s">
        <v>38</v>
      </c>
      <c r="F587" t="s">
        <v>97</v>
      </c>
      <c r="G587" s="24" t="s">
        <v>97</v>
      </c>
      <c r="H587" t="s">
        <v>13</v>
      </c>
      <c r="I587" t="s">
        <v>24</v>
      </c>
      <c r="J587">
        <v>67</v>
      </c>
      <c r="K587">
        <v>2060</v>
      </c>
      <c r="L587" s="3">
        <f t="shared" si="18"/>
        <v>2822.2000000000003</v>
      </c>
      <c r="M587" s="11">
        <f t="shared" si="19"/>
        <v>3499.5280000000002</v>
      </c>
    </row>
    <row r="588" spans="1:13" x14ac:dyDescent="0.35">
      <c r="A588">
        <v>15</v>
      </c>
      <c r="B588" t="s">
        <v>354</v>
      </c>
      <c r="C588" s="18"/>
      <c r="D588" t="s">
        <v>100</v>
      </c>
      <c r="E588" t="s">
        <v>38</v>
      </c>
      <c r="F588" t="s">
        <v>97</v>
      </c>
      <c r="G588" s="24" t="s">
        <v>97</v>
      </c>
      <c r="H588" t="s">
        <v>13</v>
      </c>
      <c r="I588" t="s">
        <v>24</v>
      </c>
      <c r="J588">
        <v>71</v>
      </c>
      <c r="K588">
        <v>1980</v>
      </c>
      <c r="L588" s="3">
        <f t="shared" si="18"/>
        <v>2712.6000000000004</v>
      </c>
      <c r="M588" s="11">
        <f t="shared" si="19"/>
        <v>3363.6240000000003</v>
      </c>
    </row>
    <row r="589" spans="1:13" x14ac:dyDescent="0.35">
      <c r="A589">
        <v>22</v>
      </c>
      <c r="B589" t="s">
        <v>101</v>
      </c>
      <c r="C589" s="18"/>
      <c r="D589" t="s">
        <v>100</v>
      </c>
      <c r="E589" t="s">
        <v>38</v>
      </c>
      <c r="F589" t="s">
        <v>97</v>
      </c>
      <c r="G589" s="24" t="s">
        <v>97</v>
      </c>
      <c r="H589" t="s">
        <v>13</v>
      </c>
      <c r="I589" t="s">
        <v>24</v>
      </c>
      <c r="J589">
        <v>71</v>
      </c>
      <c r="K589">
        <v>2980</v>
      </c>
      <c r="L589" s="3">
        <f t="shared" si="18"/>
        <v>4082.6000000000004</v>
      </c>
      <c r="M589" s="11">
        <f t="shared" si="19"/>
        <v>5062.424</v>
      </c>
    </row>
    <row r="590" spans="1:13" x14ac:dyDescent="0.35">
      <c r="A590">
        <v>15</v>
      </c>
      <c r="B590" t="s">
        <v>347</v>
      </c>
      <c r="C590" s="18"/>
      <c r="D590" t="s">
        <v>100</v>
      </c>
      <c r="F590" t="s">
        <v>97</v>
      </c>
      <c r="G590" s="24" t="s">
        <v>97</v>
      </c>
      <c r="H590" t="s">
        <v>13</v>
      </c>
      <c r="I590" t="s">
        <v>24</v>
      </c>
      <c r="J590">
        <v>71</v>
      </c>
      <c r="K590">
        <v>2980</v>
      </c>
      <c r="L590" s="3">
        <f t="shared" si="18"/>
        <v>4082.6000000000004</v>
      </c>
      <c r="M590" s="11">
        <f t="shared" si="19"/>
        <v>5062.424</v>
      </c>
    </row>
    <row r="591" spans="1:13" x14ac:dyDescent="0.35">
      <c r="A591">
        <v>43</v>
      </c>
      <c r="B591" t="s">
        <v>347</v>
      </c>
      <c r="C591" s="18"/>
      <c r="D591" t="s">
        <v>100</v>
      </c>
      <c r="F591" t="s">
        <v>97</v>
      </c>
      <c r="G591" s="24" t="s">
        <v>97</v>
      </c>
      <c r="H591" t="s">
        <v>13</v>
      </c>
      <c r="I591" t="s">
        <v>24</v>
      </c>
      <c r="J591">
        <v>72</v>
      </c>
      <c r="K591">
        <v>2980</v>
      </c>
      <c r="L591" s="3">
        <f t="shared" si="18"/>
        <v>4082.6000000000004</v>
      </c>
      <c r="M591" s="11">
        <f t="shared" si="19"/>
        <v>5062.424</v>
      </c>
    </row>
    <row r="592" spans="1:13" x14ac:dyDescent="0.35">
      <c r="A592">
        <v>27</v>
      </c>
      <c r="B592" t="s">
        <v>359</v>
      </c>
      <c r="C592" s="18"/>
      <c r="D592" t="s">
        <v>100</v>
      </c>
      <c r="E592" t="s">
        <v>38</v>
      </c>
      <c r="F592" t="s">
        <v>97</v>
      </c>
      <c r="G592" s="24" t="s">
        <v>97</v>
      </c>
      <c r="H592" t="s">
        <v>13</v>
      </c>
      <c r="I592" t="s">
        <v>24</v>
      </c>
      <c r="J592">
        <v>72</v>
      </c>
      <c r="K592">
        <v>1980</v>
      </c>
      <c r="L592" s="3">
        <f t="shared" si="18"/>
        <v>2712.6000000000004</v>
      </c>
      <c r="M592" s="11">
        <f t="shared" si="19"/>
        <v>3363.6240000000003</v>
      </c>
    </row>
    <row r="593" spans="1:13" x14ac:dyDescent="0.35">
      <c r="A593">
        <v>14</v>
      </c>
      <c r="B593" t="s">
        <v>366</v>
      </c>
      <c r="C593" s="18"/>
      <c r="D593" t="s">
        <v>100</v>
      </c>
      <c r="E593" t="s">
        <v>38</v>
      </c>
      <c r="F593" t="s">
        <v>97</v>
      </c>
      <c r="G593" s="24" t="s">
        <v>97</v>
      </c>
      <c r="H593" t="s">
        <v>13</v>
      </c>
      <c r="I593" t="s">
        <v>24</v>
      </c>
      <c r="J593">
        <v>74</v>
      </c>
      <c r="K593">
        <v>1980</v>
      </c>
      <c r="L593" s="3">
        <f t="shared" si="18"/>
        <v>2712.6000000000004</v>
      </c>
      <c r="M593" s="11">
        <f t="shared" si="19"/>
        <v>3363.6240000000003</v>
      </c>
    </row>
    <row r="594" spans="1:13" x14ac:dyDescent="0.35">
      <c r="A594">
        <v>43</v>
      </c>
      <c r="B594" t="s">
        <v>354</v>
      </c>
      <c r="C594" s="18"/>
      <c r="D594" t="s">
        <v>100</v>
      </c>
      <c r="E594" t="s">
        <v>38</v>
      </c>
      <c r="F594" t="s">
        <v>97</v>
      </c>
      <c r="G594" s="24" t="s">
        <v>97</v>
      </c>
      <c r="H594" t="s">
        <v>13</v>
      </c>
      <c r="I594" t="s">
        <v>24</v>
      </c>
      <c r="J594">
        <v>75</v>
      </c>
      <c r="K594">
        <v>1980</v>
      </c>
      <c r="L594" s="3">
        <f t="shared" si="18"/>
        <v>2712.6000000000004</v>
      </c>
      <c r="M594" s="11">
        <f t="shared" si="19"/>
        <v>3363.6240000000003</v>
      </c>
    </row>
    <row r="595" spans="1:13" x14ac:dyDescent="0.35">
      <c r="A595">
        <v>37</v>
      </c>
      <c r="B595" t="s">
        <v>96</v>
      </c>
      <c r="C595" s="18"/>
      <c r="D595" t="s">
        <v>37</v>
      </c>
      <c r="F595" t="s">
        <v>97</v>
      </c>
      <c r="G595" s="24" t="s">
        <v>97</v>
      </c>
      <c r="H595" t="s">
        <v>13</v>
      </c>
      <c r="I595" t="s">
        <v>24</v>
      </c>
      <c r="J595">
        <v>81</v>
      </c>
      <c r="K595">
        <v>450</v>
      </c>
      <c r="L595" s="3">
        <f t="shared" si="18"/>
        <v>616.5</v>
      </c>
      <c r="M595" s="11">
        <f t="shared" si="19"/>
        <v>764.46</v>
      </c>
    </row>
    <row r="596" spans="1:13" x14ac:dyDescent="0.35">
      <c r="A596">
        <v>83</v>
      </c>
      <c r="B596" t="s">
        <v>650</v>
      </c>
      <c r="C596" s="18"/>
      <c r="D596" t="s">
        <v>634</v>
      </c>
      <c r="F596" t="s">
        <v>97</v>
      </c>
      <c r="G596" s="24" t="s">
        <v>97</v>
      </c>
      <c r="H596" t="s">
        <v>13</v>
      </c>
      <c r="I596" t="s">
        <v>24</v>
      </c>
      <c r="J596">
        <v>82</v>
      </c>
      <c r="K596">
        <v>17800</v>
      </c>
      <c r="L596" s="3">
        <f t="shared" si="18"/>
        <v>24386.000000000004</v>
      </c>
      <c r="M596" s="11">
        <f t="shared" si="19"/>
        <v>30238.640000000003</v>
      </c>
    </row>
    <row r="597" spans="1:13" x14ac:dyDescent="0.35">
      <c r="A597" s="1">
        <v>147</v>
      </c>
      <c r="B597" s="1" t="s">
        <v>202</v>
      </c>
      <c r="C597" s="19"/>
      <c r="D597" s="1" t="s">
        <v>100</v>
      </c>
      <c r="E597" s="1" t="s">
        <v>38</v>
      </c>
      <c r="F597" s="1" t="s">
        <v>97</v>
      </c>
      <c r="G597" s="25" t="s">
        <v>97</v>
      </c>
      <c r="H597" s="1" t="s">
        <v>13</v>
      </c>
      <c r="I597" s="1" t="s">
        <v>24</v>
      </c>
      <c r="J597" s="1">
        <v>100</v>
      </c>
      <c r="K597" s="1">
        <v>0</v>
      </c>
      <c r="L597" s="5">
        <f t="shared" si="18"/>
        <v>0</v>
      </c>
      <c r="M597" s="14">
        <f t="shared" si="19"/>
        <v>0</v>
      </c>
    </row>
    <row r="598" spans="1:13" x14ac:dyDescent="0.35">
      <c r="A598">
        <v>87</v>
      </c>
      <c r="B598" t="s">
        <v>128</v>
      </c>
      <c r="C598" s="18"/>
      <c r="D598" t="s">
        <v>100</v>
      </c>
      <c r="E598" t="s">
        <v>38</v>
      </c>
      <c r="F598" t="s">
        <v>34</v>
      </c>
      <c r="G598" s="24" t="s">
        <v>35</v>
      </c>
      <c r="H598" t="s">
        <v>13</v>
      </c>
      <c r="I598" t="s">
        <v>24</v>
      </c>
      <c r="J598">
        <v>50</v>
      </c>
      <c r="K598">
        <v>6130</v>
      </c>
      <c r="L598" s="3">
        <f t="shared" si="18"/>
        <v>8398.1</v>
      </c>
      <c r="M598" s="11">
        <f t="shared" si="19"/>
        <v>10413.644</v>
      </c>
    </row>
    <row r="599" spans="1:13" x14ac:dyDescent="0.35">
      <c r="A599" s="1">
        <v>27</v>
      </c>
      <c r="B599" s="1" t="s">
        <v>33</v>
      </c>
      <c r="C599" s="19"/>
      <c r="D599" s="1" t="s">
        <v>10</v>
      </c>
      <c r="E599" s="1"/>
      <c r="F599" s="1" t="s">
        <v>34</v>
      </c>
      <c r="G599" s="25" t="s">
        <v>35</v>
      </c>
      <c r="H599" s="1" t="s">
        <v>13</v>
      </c>
      <c r="I599" s="1" t="s">
        <v>24</v>
      </c>
      <c r="J599" s="1">
        <v>79</v>
      </c>
      <c r="K599" s="1">
        <v>3250</v>
      </c>
      <c r="L599" s="5">
        <f t="shared" si="18"/>
        <v>4452.5</v>
      </c>
      <c r="M599" s="14">
        <f t="shared" si="19"/>
        <v>5521.1</v>
      </c>
    </row>
    <row r="600" spans="1:13" x14ac:dyDescent="0.35">
      <c r="A600">
        <v>12</v>
      </c>
      <c r="B600" t="s">
        <v>205</v>
      </c>
      <c r="C600" s="18"/>
      <c r="D600" t="s">
        <v>100</v>
      </c>
      <c r="F600" t="s">
        <v>206</v>
      </c>
      <c r="G600" s="24" t="s">
        <v>183</v>
      </c>
      <c r="H600" t="s">
        <v>73</v>
      </c>
      <c r="I600" t="s">
        <v>24</v>
      </c>
      <c r="J600">
        <v>44</v>
      </c>
      <c r="K600">
        <v>4300</v>
      </c>
      <c r="L600" s="3">
        <f t="shared" si="18"/>
        <v>5891.0000000000009</v>
      </c>
      <c r="M600" s="11">
        <f t="shared" si="19"/>
        <v>7304.8400000000011</v>
      </c>
    </row>
    <row r="601" spans="1:13" x14ac:dyDescent="0.35">
      <c r="A601">
        <v>76</v>
      </c>
      <c r="B601" t="s">
        <v>181</v>
      </c>
      <c r="C601" s="18"/>
      <c r="D601" t="s">
        <v>100</v>
      </c>
      <c r="E601" t="s">
        <v>38</v>
      </c>
      <c r="F601" t="s">
        <v>182</v>
      </c>
      <c r="G601" s="24" t="s">
        <v>183</v>
      </c>
      <c r="H601" t="s">
        <v>73</v>
      </c>
      <c r="I601" t="s">
        <v>63</v>
      </c>
      <c r="J601">
        <v>40</v>
      </c>
      <c r="K601">
        <v>7260</v>
      </c>
      <c r="L601" s="3">
        <f t="shared" si="18"/>
        <v>9946.2000000000007</v>
      </c>
      <c r="M601" s="11">
        <f t="shared" si="19"/>
        <v>12333.288</v>
      </c>
    </row>
    <row r="602" spans="1:13" x14ac:dyDescent="0.35">
      <c r="A602">
        <v>7</v>
      </c>
      <c r="B602" t="s">
        <v>664</v>
      </c>
      <c r="C602" s="18"/>
      <c r="D602" t="s">
        <v>662</v>
      </c>
      <c r="F602" t="s">
        <v>182</v>
      </c>
      <c r="G602" s="24" t="s">
        <v>183</v>
      </c>
      <c r="H602" t="s">
        <v>73</v>
      </c>
      <c r="I602" t="s">
        <v>63</v>
      </c>
      <c r="J602">
        <v>48</v>
      </c>
      <c r="K602">
        <v>11800</v>
      </c>
      <c r="L602" s="3">
        <f t="shared" si="18"/>
        <v>16166.000000000002</v>
      </c>
      <c r="M602" s="11">
        <f t="shared" si="19"/>
        <v>20045.840000000004</v>
      </c>
    </row>
    <row r="603" spans="1:13" x14ac:dyDescent="0.35">
      <c r="A603" s="1">
        <v>106</v>
      </c>
      <c r="B603" s="1" t="s">
        <v>181</v>
      </c>
      <c r="C603" s="19"/>
      <c r="D603" s="1" t="s">
        <v>634</v>
      </c>
      <c r="E603" s="1"/>
      <c r="F603" s="1" t="s">
        <v>182</v>
      </c>
      <c r="G603" s="25" t="s">
        <v>183</v>
      </c>
      <c r="H603" s="1" t="s">
        <v>73</v>
      </c>
      <c r="I603" s="1" t="s">
        <v>63</v>
      </c>
      <c r="J603" s="1">
        <v>81</v>
      </c>
      <c r="K603" s="1">
        <v>16980</v>
      </c>
      <c r="L603" s="5">
        <f t="shared" si="18"/>
        <v>23262.600000000002</v>
      </c>
      <c r="M603" s="14">
        <f t="shared" si="19"/>
        <v>28845.624000000003</v>
      </c>
    </row>
    <row r="604" spans="1:13" x14ac:dyDescent="0.35">
      <c r="A604">
        <v>133</v>
      </c>
      <c r="B604" t="s">
        <v>195</v>
      </c>
      <c r="C604" s="18"/>
      <c r="D604" t="s">
        <v>100</v>
      </c>
      <c r="E604" t="s">
        <v>38</v>
      </c>
      <c r="F604" t="s">
        <v>196</v>
      </c>
      <c r="G604" s="24" t="s">
        <v>197</v>
      </c>
      <c r="H604" t="s">
        <v>73</v>
      </c>
      <c r="I604" t="s">
        <v>63</v>
      </c>
      <c r="J604">
        <v>42</v>
      </c>
      <c r="K604">
        <v>5060</v>
      </c>
      <c r="L604" s="3">
        <f t="shared" si="18"/>
        <v>6932.2000000000007</v>
      </c>
      <c r="M604" s="11">
        <f t="shared" si="19"/>
        <v>8595.9280000000017</v>
      </c>
    </row>
    <row r="605" spans="1:13" x14ac:dyDescent="0.35">
      <c r="A605">
        <v>126</v>
      </c>
      <c r="B605" t="s">
        <v>232</v>
      </c>
      <c r="C605" s="18"/>
      <c r="D605" t="s">
        <v>100</v>
      </c>
      <c r="E605" t="s">
        <v>38</v>
      </c>
      <c r="F605" t="s">
        <v>196</v>
      </c>
      <c r="G605" s="24" t="s">
        <v>197</v>
      </c>
      <c r="H605" t="s">
        <v>73</v>
      </c>
      <c r="I605" t="s">
        <v>63</v>
      </c>
      <c r="J605">
        <v>50</v>
      </c>
      <c r="K605">
        <v>5060</v>
      </c>
      <c r="L605" s="3">
        <f t="shared" si="18"/>
        <v>6932.2000000000007</v>
      </c>
      <c r="M605" s="11">
        <f t="shared" si="19"/>
        <v>8595.9280000000017</v>
      </c>
    </row>
    <row r="606" spans="1:13" x14ac:dyDescent="0.35">
      <c r="A606">
        <v>141</v>
      </c>
      <c r="B606" t="s">
        <v>636</v>
      </c>
      <c r="C606" s="18"/>
      <c r="D606" t="s">
        <v>634</v>
      </c>
      <c r="F606" t="s">
        <v>196</v>
      </c>
      <c r="G606" s="24" t="s">
        <v>197</v>
      </c>
      <c r="H606" t="s">
        <v>73</v>
      </c>
      <c r="I606" t="s">
        <v>63</v>
      </c>
      <c r="J606">
        <v>55</v>
      </c>
      <c r="K606">
        <v>22980</v>
      </c>
      <c r="L606" s="3">
        <f t="shared" si="18"/>
        <v>31482.600000000002</v>
      </c>
      <c r="M606" s="11">
        <f t="shared" si="19"/>
        <v>39038.423999999999</v>
      </c>
    </row>
    <row r="607" spans="1:13" x14ac:dyDescent="0.35">
      <c r="A607">
        <v>64</v>
      </c>
      <c r="B607" t="s">
        <v>253</v>
      </c>
      <c r="C607" s="18"/>
      <c r="D607" t="s">
        <v>100</v>
      </c>
      <c r="E607" t="s">
        <v>38</v>
      </c>
      <c r="F607" t="s">
        <v>196</v>
      </c>
      <c r="G607" s="24" t="s">
        <v>197</v>
      </c>
      <c r="H607" t="s">
        <v>73</v>
      </c>
      <c r="I607" t="s">
        <v>63</v>
      </c>
      <c r="J607">
        <v>56</v>
      </c>
      <c r="K607">
        <v>5060</v>
      </c>
      <c r="L607" s="3">
        <f t="shared" si="18"/>
        <v>6932.2000000000007</v>
      </c>
      <c r="M607" s="11">
        <f t="shared" si="19"/>
        <v>8595.9280000000017</v>
      </c>
    </row>
    <row r="608" spans="1:13" x14ac:dyDescent="0.35">
      <c r="A608" s="1">
        <v>2</v>
      </c>
      <c r="B608" s="1" t="s">
        <v>254</v>
      </c>
      <c r="C608" s="19"/>
      <c r="D608" s="1" t="s">
        <v>100</v>
      </c>
      <c r="E608" s="1" t="s">
        <v>38</v>
      </c>
      <c r="F608" s="1" t="s">
        <v>196</v>
      </c>
      <c r="G608" s="25" t="s">
        <v>197</v>
      </c>
      <c r="H608" s="1" t="s">
        <v>73</v>
      </c>
      <c r="I608" s="1" t="s">
        <v>63</v>
      </c>
      <c r="J608" s="1">
        <v>56</v>
      </c>
      <c r="K608" s="1">
        <v>5060</v>
      </c>
      <c r="L608" s="5">
        <f t="shared" si="18"/>
        <v>6932.2000000000007</v>
      </c>
      <c r="M608" s="14">
        <f t="shared" si="19"/>
        <v>8595.9280000000017</v>
      </c>
    </row>
    <row r="609" spans="1:13" x14ac:dyDescent="0.35">
      <c r="A609" s="8">
        <v>126</v>
      </c>
      <c r="B609" s="8" t="s">
        <v>86</v>
      </c>
      <c r="C609" s="20"/>
      <c r="D609" s="8" t="s">
        <v>37</v>
      </c>
      <c r="E609" s="8"/>
      <c r="F609" s="8" t="s">
        <v>87</v>
      </c>
      <c r="G609" s="26" t="s">
        <v>88</v>
      </c>
      <c r="H609" s="8" t="s">
        <v>73</v>
      </c>
      <c r="I609" s="8" t="s">
        <v>24</v>
      </c>
      <c r="J609" s="8">
        <v>61</v>
      </c>
      <c r="K609" s="8">
        <v>2800</v>
      </c>
      <c r="L609" s="9">
        <f t="shared" si="18"/>
        <v>3836.0000000000005</v>
      </c>
      <c r="M609" s="15">
        <f t="shared" si="19"/>
        <v>4756.6400000000003</v>
      </c>
    </row>
    <row r="610" spans="1:13" x14ac:dyDescent="0.35">
      <c r="A610" s="1">
        <v>46</v>
      </c>
      <c r="B610" s="1" t="s">
        <v>401</v>
      </c>
      <c r="C610" s="19"/>
      <c r="D610" s="1" t="s">
        <v>100</v>
      </c>
      <c r="E610" s="1"/>
      <c r="F610" s="1" t="s">
        <v>87</v>
      </c>
      <c r="G610" s="25" t="s">
        <v>88</v>
      </c>
      <c r="H610" s="1" t="s">
        <v>73</v>
      </c>
      <c r="I610" s="1" t="s">
        <v>24</v>
      </c>
      <c r="J610" s="1">
        <v>82</v>
      </c>
      <c r="K610" s="1">
        <v>1980</v>
      </c>
      <c r="L610" s="5">
        <f t="shared" si="18"/>
        <v>2712.6000000000004</v>
      </c>
      <c r="M610" s="14">
        <f t="shared" si="19"/>
        <v>3363.6240000000003</v>
      </c>
    </row>
    <row r="611" spans="1:13" x14ac:dyDescent="0.35">
      <c r="A611">
        <v>127</v>
      </c>
      <c r="B611" t="s">
        <v>199</v>
      </c>
      <c r="C611" s="18"/>
      <c r="D611" t="s">
        <v>100</v>
      </c>
      <c r="E611" t="s">
        <v>38</v>
      </c>
      <c r="F611" t="s">
        <v>71</v>
      </c>
      <c r="G611" s="24" t="s">
        <v>72</v>
      </c>
      <c r="H611" t="s">
        <v>73</v>
      </c>
      <c r="I611" t="s">
        <v>63</v>
      </c>
      <c r="J611">
        <v>42</v>
      </c>
      <c r="K611">
        <v>5980</v>
      </c>
      <c r="L611" s="3">
        <f t="shared" si="18"/>
        <v>8192.6</v>
      </c>
      <c r="M611" s="11">
        <f t="shared" si="19"/>
        <v>10158.824000000001</v>
      </c>
    </row>
    <row r="612" spans="1:13" x14ac:dyDescent="0.35">
      <c r="A612">
        <v>54</v>
      </c>
      <c r="B612" t="s">
        <v>200</v>
      </c>
      <c r="C612" s="18"/>
      <c r="D612" t="s">
        <v>100</v>
      </c>
      <c r="E612" t="s">
        <v>38</v>
      </c>
      <c r="F612" t="s">
        <v>71</v>
      </c>
      <c r="G612" s="24" t="s">
        <v>72</v>
      </c>
      <c r="H612" t="s">
        <v>73</v>
      </c>
      <c r="I612" t="s">
        <v>63</v>
      </c>
      <c r="J612">
        <v>42</v>
      </c>
      <c r="K612">
        <v>6300</v>
      </c>
      <c r="L612" s="3">
        <f t="shared" si="18"/>
        <v>8631</v>
      </c>
      <c r="M612" s="11">
        <f t="shared" si="19"/>
        <v>10702.44</v>
      </c>
    </row>
    <row r="613" spans="1:13" x14ac:dyDescent="0.35">
      <c r="A613">
        <v>156</v>
      </c>
      <c r="B613" t="s">
        <v>70</v>
      </c>
      <c r="C613" s="18"/>
      <c r="D613" t="s">
        <v>37</v>
      </c>
      <c r="E613" t="s">
        <v>38</v>
      </c>
      <c r="F613" t="s">
        <v>71</v>
      </c>
      <c r="G613" s="24" t="s">
        <v>72</v>
      </c>
      <c r="H613" t="s">
        <v>73</v>
      </c>
      <c r="I613" t="s">
        <v>63</v>
      </c>
      <c r="J613">
        <v>52</v>
      </c>
      <c r="K613">
        <v>8800</v>
      </c>
      <c r="L613" s="3">
        <f t="shared" si="18"/>
        <v>12056.000000000002</v>
      </c>
      <c r="M613" s="11">
        <f t="shared" si="19"/>
        <v>14949.440000000002</v>
      </c>
    </row>
    <row r="614" spans="1:13" x14ac:dyDescent="0.35">
      <c r="A614">
        <v>130</v>
      </c>
      <c r="B614" t="s">
        <v>637</v>
      </c>
      <c r="C614" s="18"/>
      <c r="D614" t="s">
        <v>634</v>
      </c>
      <c r="F614" t="s">
        <v>71</v>
      </c>
      <c r="G614" s="24" t="s">
        <v>72</v>
      </c>
      <c r="H614" t="s">
        <v>73</v>
      </c>
      <c r="I614" t="s">
        <v>63</v>
      </c>
      <c r="J614">
        <v>55</v>
      </c>
      <c r="K614">
        <v>7980</v>
      </c>
      <c r="L614" s="3">
        <f t="shared" si="18"/>
        <v>10932.6</v>
      </c>
      <c r="M614" s="11">
        <f t="shared" si="19"/>
        <v>13556.424000000001</v>
      </c>
    </row>
    <row r="615" spans="1:13" x14ac:dyDescent="0.35">
      <c r="A615">
        <v>130</v>
      </c>
      <c r="B615" t="s">
        <v>637</v>
      </c>
      <c r="C615" s="18"/>
      <c r="D615" t="s">
        <v>634</v>
      </c>
      <c r="F615" t="s">
        <v>71</v>
      </c>
      <c r="G615" s="24" t="s">
        <v>72</v>
      </c>
      <c r="H615" t="s">
        <v>73</v>
      </c>
      <c r="I615" t="s">
        <v>63</v>
      </c>
      <c r="J615">
        <v>55</v>
      </c>
      <c r="K615">
        <v>7980</v>
      </c>
      <c r="L615" s="3">
        <f t="shared" si="18"/>
        <v>10932.6</v>
      </c>
      <c r="M615" s="11">
        <f t="shared" si="19"/>
        <v>13556.424000000001</v>
      </c>
    </row>
    <row r="616" spans="1:13" x14ac:dyDescent="0.35">
      <c r="A616">
        <v>10</v>
      </c>
      <c r="B616" t="s">
        <v>263</v>
      </c>
      <c r="C616" s="18"/>
      <c r="D616" t="s">
        <v>100</v>
      </c>
      <c r="E616" t="s">
        <v>38</v>
      </c>
      <c r="F616" t="s">
        <v>71</v>
      </c>
      <c r="G616" s="24" t="s">
        <v>72</v>
      </c>
      <c r="H616" t="s">
        <v>73</v>
      </c>
      <c r="I616" t="s">
        <v>63</v>
      </c>
      <c r="J616">
        <v>57</v>
      </c>
      <c r="K616">
        <v>2060</v>
      </c>
      <c r="L616" s="3">
        <f t="shared" si="18"/>
        <v>2822.2000000000003</v>
      </c>
      <c r="M616" s="11">
        <f t="shared" si="19"/>
        <v>3499.5280000000002</v>
      </c>
    </row>
    <row r="617" spans="1:13" x14ac:dyDescent="0.35">
      <c r="A617">
        <v>25</v>
      </c>
      <c r="B617" t="s">
        <v>263</v>
      </c>
      <c r="C617" s="18"/>
      <c r="D617" t="s">
        <v>100</v>
      </c>
      <c r="E617" t="s">
        <v>38</v>
      </c>
      <c r="F617" t="s">
        <v>71</v>
      </c>
      <c r="G617" s="24" t="s">
        <v>72</v>
      </c>
      <c r="H617" t="s">
        <v>73</v>
      </c>
      <c r="I617" t="s">
        <v>63</v>
      </c>
      <c r="J617">
        <v>57</v>
      </c>
      <c r="K617">
        <v>2060</v>
      </c>
      <c r="L617" s="3">
        <f t="shared" si="18"/>
        <v>2822.2000000000003</v>
      </c>
      <c r="M617" s="11">
        <f t="shared" si="19"/>
        <v>3499.5280000000002</v>
      </c>
    </row>
    <row r="618" spans="1:13" x14ac:dyDescent="0.35">
      <c r="A618">
        <v>45</v>
      </c>
      <c r="B618" t="s">
        <v>637</v>
      </c>
      <c r="C618" s="18"/>
      <c r="D618" t="s">
        <v>662</v>
      </c>
      <c r="F618" t="s">
        <v>71</v>
      </c>
      <c r="G618" s="24" t="s">
        <v>72</v>
      </c>
      <c r="H618" t="s">
        <v>73</v>
      </c>
      <c r="I618" t="s">
        <v>63</v>
      </c>
      <c r="J618">
        <v>57</v>
      </c>
      <c r="K618">
        <v>3100</v>
      </c>
      <c r="L618" s="3">
        <f t="shared" si="18"/>
        <v>4247</v>
      </c>
      <c r="M618" s="11">
        <f t="shared" si="19"/>
        <v>5266.28</v>
      </c>
    </row>
    <row r="619" spans="1:13" x14ac:dyDescent="0.35">
      <c r="A619">
        <v>56</v>
      </c>
      <c r="B619" t="s">
        <v>199</v>
      </c>
      <c r="C619" s="18"/>
      <c r="D619" t="s">
        <v>100</v>
      </c>
      <c r="E619" t="s">
        <v>38</v>
      </c>
      <c r="F619" t="s">
        <v>71</v>
      </c>
      <c r="G619" s="24" t="s">
        <v>72</v>
      </c>
      <c r="H619" t="s">
        <v>73</v>
      </c>
      <c r="I619" t="s">
        <v>63</v>
      </c>
      <c r="J619">
        <v>68</v>
      </c>
      <c r="K619">
        <v>2980</v>
      </c>
      <c r="L619" s="3">
        <f t="shared" si="18"/>
        <v>4082.6000000000004</v>
      </c>
      <c r="M619" s="11">
        <f t="shared" si="19"/>
        <v>5062.424</v>
      </c>
    </row>
    <row r="620" spans="1:13" x14ac:dyDescent="0.35">
      <c r="A620">
        <v>27</v>
      </c>
      <c r="B620" t="s">
        <v>626</v>
      </c>
      <c r="C620" s="18"/>
      <c r="D620" t="s">
        <v>604</v>
      </c>
      <c r="F620" t="s">
        <v>71</v>
      </c>
      <c r="G620" s="24" t="s">
        <v>72</v>
      </c>
      <c r="H620" t="s">
        <v>73</v>
      </c>
      <c r="I620" t="s">
        <v>63</v>
      </c>
      <c r="J620">
        <v>89</v>
      </c>
      <c r="K620">
        <v>5980</v>
      </c>
      <c r="L620" s="3">
        <f t="shared" si="18"/>
        <v>8192.6</v>
      </c>
      <c r="M620" s="11">
        <f t="shared" si="19"/>
        <v>10158.824000000001</v>
      </c>
    </row>
    <row r="621" spans="1:13" x14ac:dyDescent="0.35">
      <c r="A621" s="1">
        <v>4</v>
      </c>
      <c r="B621" s="1" t="s">
        <v>626</v>
      </c>
      <c r="C621" s="19"/>
      <c r="D621" s="1" t="s">
        <v>604</v>
      </c>
      <c r="E621" s="1"/>
      <c r="F621" s="1" t="s">
        <v>71</v>
      </c>
      <c r="G621" s="25" t="s">
        <v>72</v>
      </c>
      <c r="H621" s="1" t="s">
        <v>73</v>
      </c>
      <c r="I621" s="1" t="s">
        <v>63</v>
      </c>
      <c r="J621" s="1">
        <v>89</v>
      </c>
      <c r="K621" s="1">
        <v>5980</v>
      </c>
      <c r="L621" s="5">
        <f t="shared" si="18"/>
        <v>8192.6</v>
      </c>
      <c r="M621" s="14">
        <f t="shared" si="19"/>
        <v>10158.824000000001</v>
      </c>
    </row>
    <row r="622" spans="1:13" x14ac:dyDescent="0.35">
      <c r="A622">
        <v>47</v>
      </c>
      <c r="B622" t="s">
        <v>612</v>
      </c>
      <c r="C622" s="18"/>
      <c r="D622" t="s">
        <v>604</v>
      </c>
      <c r="F622" t="s">
        <v>270</v>
      </c>
      <c r="G622" s="24" t="s">
        <v>271</v>
      </c>
      <c r="H622" t="s">
        <v>23</v>
      </c>
      <c r="I622" t="s">
        <v>24</v>
      </c>
      <c r="J622">
        <v>50</v>
      </c>
      <c r="K622">
        <v>3130</v>
      </c>
      <c r="L622" s="3">
        <f t="shared" si="18"/>
        <v>4288.1000000000004</v>
      </c>
      <c r="M622" s="11">
        <f t="shared" si="19"/>
        <v>5317.2440000000006</v>
      </c>
    </row>
    <row r="623" spans="1:13" x14ac:dyDescent="0.35">
      <c r="A623">
        <v>32</v>
      </c>
      <c r="B623" t="s">
        <v>269</v>
      </c>
      <c r="C623" s="18"/>
      <c r="D623" t="s">
        <v>100</v>
      </c>
      <c r="E623" t="s">
        <v>38</v>
      </c>
      <c r="F623" t="s">
        <v>270</v>
      </c>
      <c r="G623" s="24" t="s">
        <v>271</v>
      </c>
      <c r="H623" t="s">
        <v>23</v>
      </c>
      <c r="I623" t="s">
        <v>24</v>
      </c>
      <c r="J623">
        <v>58</v>
      </c>
      <c r="K623">
        <v>3130</v>
      </c>
      <c r="L623" s="3">
        <f t="shared" si="18"/>
        <v>4288.1000000000004</v>
      </c>
      <c r="M623" s="11">
        <f t="shared" si="19"/>
        <v>5317.2440000000006</v>
      </c>
    </row>
    <row r="624" spans="1:13" x14ac:dyDescent="0.35">
      <c r="A624">
        <v>68</v>
      </c>
      <c r="B624" t="s">
        <v>602</v>
      </c>
      <c r="C624" s="18"/>
      <c r="D624" t="s">
        <v>596</v>
      </c>
      <c r="F624" t="s">
        <v>270</v>
      </c>
      <c r="G624" s="24" t="s">
        <v>271</v>
      </c>
      <c r="H624" t="s">
        <v>23</v>
      </c>
      <c r="I624" t="s">
        <v>24</v>
      </c>
      <c r="J624">
        <v>63</v>
      </c>
      <c r="K624">
        <v>1900</v>
      </c>
      <c r="L624" s="3">
        <f t="shared" si="18"/>
        <v>2603</v>
      </c>
      <c r="M624" s="11">
        <f t="shared" si="19"/>
        <v>3227.72</v>
      </c>
    </row>
    <row r="625" spans="1:13" x14ac:dyDescent="0.35">
      <c r="A625" s="1">
        <v>138</v>
      </c>
      <c r="B625" s="1" t="s">
        <v>269</v>
      </c>
      <c r="C625" s="19"/>
      <c r="D625" s="1" t="s">
        <v>100</v>
      </c>
      <c r="E625" s="1" t="s">
        <v>38</v>
      </c>
      <c r="F625" s="1" t="s">
        <v>270</v>
      </c>
      <c r="G625" s="25" t="s">
        <v>271</v>
      </c>
      <c r="H625" s="1" t="s">
        <v>23</v>
      </c>
      <c r="I625" s="1" t="s">
        <v>24</v>
      </c>
      <c r="J625" s="1">
        <v>65</v>
      </c>
      <c r="K625" s="1">
        <v>2210</v>
      </c>
      <c r="L625" s="5">
        <f t="shared" si="18"/>
        <v>3027.7000000000003</v>
      </c>
      <c r="M625" s="14">
        <f t="shared" si="19"/>
        <v>3754.3480000000004</v>
      </c>
    </row>
    <row r="626" spans="1:13" x14ac:dyDescent="0.35">
      <c r="A626">
        <v>94</v>
      </c>
      <c r="B626" t="s">
        <v>606</v>
      </c>
      <c r="C626" s="18"/>
      <c r="D626" t="s">
        <v>604</v>
      </c>
      <c r="F626" t="s">
        <v>21</v>
      </c>
      <c r="G626" s="24" t="s">
        <v>22</v>
      </c>
      <c r="H626" t="s">
        <v>23</v>
      </c>
      <c r="I626" t="s">
        <v>24</v>
      </c>
      <c r="J626">
        <v>25</v>
      </c>
      <c r="K626">
        <v>6060</v>
      </c>
      <c r="L626" s="3">
        <f t="shared" si="18"/>
        <v>8302.2000000000007</v>
      </c>
      <c r="M626" s="11">
        <f t="shared" si="19"/>
        <v>10294.728000000001</v>
      </c>
    </row>
    <row r="627" spans="1:13" x14ac:dyDescent="0.35">
      <c r="A627">
        <v>81</v>
      </c>
      <c r="B627" t="s">
        <v>128</v>
      </c>
      <c r="C627" s="18"/>
      <c r="D627" t="s">
        <v>100</v>
      </c>
      <c r="E627" t="s">
        <v>38</v>
      </c>
      <c r="F627" t="s">
        <v>21</v>
      </c>
      <c r="G627" s="24" t="s">
        <v>22</v>
      </c>
      <c r="H627" t="s">
        <v>23</v>
      </c>
      <c r="I627" t="s">
        <v>24</v>
      </c>
      <c r="J627">
        <v>28</v>
      </c>
      <c r="K627">
        <v>7300</v>
      </c>
      <c r="L627" s="3">
        <f t="shared" si="18"/>
        <v>10001</v>
      </c>
      <c r="M627" s="11">
        <f t="shared" si="19"/>
        <v>12401.24</v>
      </c>
    </row>
    <row r="628" spans="1:13" x14ac:dyDescent="0.35">
      <c r="A628">
        <v>133</v>
      </c>
      <c r="B628" t="s">
        <v>608</v>
      </c>
      <c r="C628" s="18"/>
      <c r="D628" t="s">
        <v>604</v>
      </c>
      <c r="F628" t="s">
        <v>21</v>
      </c>
      <c r="G628" s="24" t="s">
        <v>22</v>
      </c>
      <c r="H628" t="s">
        <v>23</v>
      </c>
      <c r="I628" t="s">
        <v>24</v>
      </c>
      <c r="J628">
        <v>38</v>
      </c>
      <c r="K628">
        <v>7300</v>
      </c>
      <c r="L628" s="3">
        <f t="shared" si="18"/>
        <v>10001</v>
      </c>
      <c r="M628" s="11">
        <f t="shared" si="19"/>
        <v>12401.24</v>
      </c>
    </row>
    <row r="629" spans="1:13" x14ac:dyDescent="0.35">
      <c r="A629">
        <v>129</v>
      </c>
      <c r="B629" t="s">
        <v>202</v>
      </c>
      <c r="C629" s="18"/>
      <c r="D629" t="s">
        <v>100</v>
      </c>
      <c r="E629" t="s">
        <v>38</v>
      </c>
      <c r="F629" t="s">
        <v>21</v>
      </c>
      <c r="G629" s="24" t="s">
        <v>22</v>
      </c>
      <c r="H629" t="s">
        <v>23</v>
      </c>
      <c r="I629" t="s">
        <v>24</v>
      </c>
      <c r="J629">
        <v>44</v>
      </c>
      <c r="K629">
        <v>6060</v>
      </c>
      <c r="L629" s="3">
        <f t="shared" si="18"/>
        <v>8302.2000000000007</v>
      </c>
      <c r="M629" s="11">
        <f t="shared" si="19"/>
        <v>10294.728000000001</v>
      </c>
    </row>
    <row r="630" spans="1:13" x14ac:dyDescent="0.35">
      <c r="A630">
        <v>129</v>
      </c>
      <c r="B630" t="s">
        <v>202</v>
      </c>
      <c r="C630" s="18"/>
      <c r="D630" t="s">
        <v>100</v>
      </c>
      <c r="E630" t="s">
        <v>38</v>
      </c>
      <c r="F630" t="s">
        <v>21</v>
      </c>
      <c r="G630" s="24" t="s">
        <v>22</v>
      </c>
      <c r="H630" t="s">
        <v>23</v>
      </c>
      <c r="I630" t="s">
        <v>24</v>
      </c>
      <c r="J630">
        <v>50</v>
      </c>
      <c r="K630">
        <v>6060</v>
      </c>
      <c r="L630" s="3">
        <f t="shared" si="18"/>
        <v>8302.2000000000007</v>
      </c>
      <c r="M630" s="11">
        <f t="shared" si="19"/>
        <v>10294.728000000001</v>
      </c>
    </row>
    <row r="631" spans="1:13" x14ac:dyDescent="0.35">
      <c r="A631">
        <v>25</v>
      </c>
      <c r="B631" t="s">
        <v>101</v>
      </c>
      <c r="C631" s="18"/>
      <c r="D631" t="s">
        <v>100</v>
      </c>
      <c r="E631" t="s">
        <v>38</v>
      </c>
      <c r="F631" t="s">
        <v>21</v>
      </c>
      <c r="G631" s="24" t="s">
        <v>22</v>
      </c>
      <c r="H631" t="s">
        <v>23</v>
      </c>
      <c r="I631" t="s">
        <v>24</v>
      </c>
      <c r="J631">
        <v>50</v>
      </c>
      <c r="K631">
        <v>6060</v>
      </c>
      <c r="L631" s="3">
        <f t="shared" si="18"/>
        <v>8302.2000000000007</v>
      </c>
      <c r="M631" s="11">
        <f t="shared" si="19"/>
        <v>10294.728000000001</v>
      </c>
    </row>
    <row r="632" spans="1:13" x14ac:dyDescent="0.35">
      <c r="A632">
        <v>83</v>
      </c>
      <c r="B632" t="s">
        <v>237</v>
      </c>
      <c r="C632" s="18"/>
      <c r="D632" t="s">
        <v>100</v>
      </c>
      <c r="E632" t="s">
        <v>38</v>
      </c>
      <c r="F632" t="s">
        <v>21</v>
      </c>
      <c r="G632" s="24" t="s">
        <v>22</v>
      </c>
      <c r="H632" t="s">
        <v>23</v>
      </c>
      <c r="I632" t="s">
        <v>24</v>
      </c>
      <c r="J632">
        <v>50</v>
      </c>
      <c r="K632">
        <v>6060</v>
      </c>
      <c r="L632" s="3">
        <f t="shared" si="18"/>
        <v>8302.2000000000007</v>
      </c>
      <c r="M632" s="11">
        <f t="shared" si="19"/>
        <v>10294.728000000001</v>
      </c>
    </row>
    <row r="633" spans="1:13" x14ac:dyDescent="0.35">
      <c r="A633">
        <v>83</v>
      </c>
      <c r="B633" t="s">
        <v>20</v>
      </c>
      <c r="C633" s="18"/>
      <c r="D633" t="s">
        <v>10</v>
      </c>
      <c r="F633" t="s">
        <v>21</v>
      </c>
      <c r="G633" s="24" t="s">
        <v>22</v>
      </c>
      <c r="H633" t="s">
        <v>23</v>
      </c>
      <c r="I633" t="s">
        <v>24</v>
      </c>
      <c r="J633">
        <v>56</v>
      </c>
      <c r="K633">
        <v>3250</v>
      </c>
      <c r="L633" s="3">
        <f t="shared" si="18"/>
        <v>4452.5</v>
      </c>
      <c r="M633" s="11">
        <f t="shared" si="19"/>
        <v>5521.1</v>
      </c>
    </row>
    <row r="634" spans="1:13" x14ac:dyDescent="0.35">
      <c r="A634">
        <v>83</v>
      </c>
      <c r="B634" t="s">
        <v>261</v>
      </c>
      <c r="C634" s="18"/>
      <c r="D634" t="s">
        <v>100</v>
      </c>
      <c r="E634" t="s">
        <v>38</v>
      </c>
      <c r="F634" t="s">
        <v>21</v>
      </c>
      <c r="G634" s="24" t="s">
        <v>22</v>
      </c>
      <c r="H634" t="s">
        <v>23</v>
      </c>
      <c r="I634" t="s">
        <v>24</v>
      </c>
      <c r="J634">
        <v>56</v>
      </c>
      <c r="K634">
        <v>5060</v>
      </c>
      <c r="L634" s="3">
        <f t="shared" si="18"/>
        <v>6932.2000000000007</v>
      </c>
      <c r="M634" s="11">
        <f t="shared" si="19"/>
        <v>8595.9280000000017</v>
      </c>
    </row>
    <row r="635" spans="1:13" x14ac:dyDescent="0.35">
      <c r="A635">
        <v>139</v>
      </c>
      <c r="B635" t="s">
        <v>237</v>
      </c>
      <c r="C635" s="18"/>
      <c r="D635" t="s">
        <v>100</v>
      </c>
      <c r="E635" t="s">
        <v>38</v>
      </c>
      <c r="F635" t="s">
        <v>21</v>
      </c>
      <c r="G635" s="24" t="s">
        <v>22</v>
      </c>
      <c r="H635" t="s">
        <v>23</v>
      </c>
      <c r="I635" t="s">
        <v>24</v>
      </c>
      <c r="J635">
        <v>57</v>
      </c>
      <c r="K635">
        <v>5060</v>
      </c>
      <c r="L635" s="3">
        <f t="shared" si="18"/>
        <v>6932.2000000000007</v>
      </c>
      <c r="M635" s="11">
        <f t="shared" si="19"/>
        <v>8595.9280000000017</v>
      </c>
    </row>
    <row r="636" spans="1:13" x14ac:dyDescent="0.35">
      <c r="A636">
        <v>139</v>
      </c>
      <c r="B636" t="s">
        <v>85</v>
      </c>
      <c r="C636" s="18"/>
      <c r="D636" t="s">
        <v>37</v>
      </c>
      <c r="F636" t="s">
        <v>21</v>
      </c>
      <c r="G636" s="24" t="s">
        <v>22</v>
      </c>
      <c r="H636" t="s">
        <v>23</v>
      </c>
      <c r="I636" t="s">
        <v>24</v>
      </c>
      <c r="J636">
        <v>59</v>
      </c>
      <c r="K636">
        <v>3250</v>
      </c>
      <c r="L636" s="3">
        <f t="shared" si="18"/>
        <v>4452.5</v>
      </c>
      <c r="M636" s="11">
        <f t="shared" si="19"/>
        <v>5521.1</v>
      </c>
    </row>
    <row r="637" spans="1:13" x14ac:dyDescent="0.35">
      <c r="A637">
        <v>60</v>
      </c>
      <c r="B637" t="s">
        <v>101</v>
      </c>
      <c r="C637" s="18"/>
      <c r="D637" t="s">
        <v>100</v>
      </c>
      <c r="E637" t="s">
        <v>38</v>
      </c>
      <c r="F637" t="s">
        <v>21</v>
      </c>
      <c r="G637" s="24" t="s">
        <v>22</v>
      </c>
      <c r="H637" t="s">
        <v>23</v>
      </c>
      <c r="I637" t="s">
        <v>24</v>
      </c>
      <c r="J637">
        <v>68</v>
      </c>
      <c r="K637">
        <v>2060</v>
      </c>
      <c r="L637" s="3">
        <f t="shared" si="18"/>
        <v>2822.2000000000003</v>
      </c>
      <c r="M637" s="11">
        <f t="shared" si="19"/>
        <v>3499.5280000000002</v>
      </c>
    </row>
    <row r="638" spans="1:13" x14ac:dyDescent="0.35">
      <c r="A638">
        <v>46</v>
      </c>
      <c r="B638" t="s">
        <v>146</v>
      </c>
      <c r="C638" s="18"/>
      <c r="D638" t="s">
        <v>100</v>
      </c>
      <c r="E638" t="s">
        <v>38</v>
      </c>
      <c r="F638" t="s">
        <v>147</v>
      </c>
      <c r="G638" s="24" t="s">
        <v>22</v>
      </c>
      <c r="H638" t="s">
        <v>23</v>
      </c>
      <c r="I638" t="s">
        <v>24</v>
      </c>
      <c r="J638">
        <v>33</v>
      </c>
      <c r="K638">
        <v>6130</v>
      </c>
      <c r="L638" s="3">
        <f t="shared" si="18"/>
        <v>8398.1</v>
      </c>
      <c r="M638" s="11">
        <f t="shared" si="19"/>
        <v>10413.644</v>
      </c>
    </row>
    <row r="639" spans="1:13" x14ac:dyDescent="0.35">
      <c r="A639">
        <v>5</v>
      </c>
      <c r="B639" t="s">
        <v>610</v>
      </c>
      <c r="C639" s="18"/>
      <c r="D639" t="s">
        <v>604</v>
      </c>
      <c r="F639" t="s">
        <v>147</v>
      </c>
      <c r="G639" s="24" t="s">
        <v>22</v>
      </c>
      <c r="H639" t="s">
        <v>23</v>
      </c>
      <c r="I639" t="s">
        <v>24</v>
      </c>
      <c r="J639">
        <v>38</v>
      </c>
      <c r="K639">
        <v>6130</v>
      </c>
      <c r="L639" s="3">
        <f t="shared" si="18"/>
        <v>8398.1</v>
      </c>
      <c r="M639" s="11">
        <f t="shared" si="19"/>
        <v>10413.644</v>
      </c>
    </row>
    <row r="640" spans="1:13" x14ac:dyDescent="0.35">
      <c r="A640" s="1">
        <v>5</v>
      </c>
      <c r="B640" s="1" t="s">
        <v>598</v>
      </c>
      <c r="C640" s="19"/>
      <c r="D640" s="1" t="s">
        <v>596</v>
      </c>
      <c r="E640" s="1"/>
      <c r="F640" s="1" t="s">
        <v>147</v>
      </c>
      <c r="G640" s="25" t="s">
        <v>22</v>
      </c>
      <c r="H640" s="1" t="s">
        <v>23</v>
      </c>
      <c r="I640" s="1" t="s">
        <v>24</v>
      </c>
      <c r="J640" s="1">
        <v>48</v>
      </c>
      <c r="K640" s="1">
        <v>4450</v>
      </c>
      <c r="L640" s="5">
        <f t="shared" si="18"/>
        <v>6096.5000000000009</v>
      </c>
      <c r="M640" s="14">
        <f t="shared" si="19"/>
        <v>7559.6600000000008</v>
      </c>
    </row>
    <row r="641" spans="1:13" x14ac:dyDescent="0.35">
      <c r="A641">
        <v>92</v>
      </c>
      <c r="B641" t="s">
        <v>116</v>
      </c>
      <c r="C641" s="18"/>
      <c r="D641" t="s">
        <v>100</v>
      </c>
      <c r="F641" t="s">
        <v>117</v>
      </c>
      <c r="G641" s="24" t="s">
        <v>118</v>
      </c>
      <c r="H641" t="s">
        <v>28</v>
      </c>
      <c r="I641" t="s">
        <v>14</v>
      </c>
      <c r="J641">
        <v>25</v>
      </c>
      <c r="K641">
        <v>8500</v>
      </c>
      <c r="L641" s="3">
        <f t="shared" si="18"/>
        <v>11645</v>
      </c>
      <c r="M641" s="11">
        <f t="shared" si="19"/>
        <v>14439.8</v>
      </c>
    </row>
    <row r="642" spans="1:13" x14ac:dyDescent="0.35">
      <c r="A642">
        <v>92</v>
      </c>
      <c r="B642" t="s">
        <v>435</v>
      </c>
      <c r="C642" s="18"/>
      <c r="D642" t="s">
        <v>413</v>
      </c>
      <c r="F642" t="s">
        <v>117</v>
      </c>
      <c r="G642" s="24" t="s">
        <v>118</v>
      </c>
      <c r="H642" t="s">
        <v>28</v>
      </c>
      <c r="I642" t="s">
        <v>14</v>
      </c>
      <c r="J642">
        <v>30</v>
      </c>
      <c r="K642">
        <v>6050</v>
      </c>
      <c r="L642" s="3">
        <f t="shared" ref="L642:L705" si="20">K642*1.37</f>
        <v>8288.5</v>
      </c>
      <c r="M642" s="11">
        <f t="shared" ref="M642:M705" si="21">L642*1.24</f>
        <v>10277.74</v>
      </c>
    </row>
    <row r="643" spans="1:13" x14ac:dyDescent="0.35">
      <c r="A643">
        <v>92</v>
      </c>
      <c r="B643" t="s">
        <v>252</v>
      </c>
      <c r="C643" s="18"/>
      <c r="D643" t="s">
        <v>662</v>
      </c>
      <c r="F643" t="s">
        <v>117</v>
      </c>
      <c r="G643" s="24" t="s">
        <v>118</v>
      </c>
      <c r="H643" t="s">
        <v>28</v>
      </c>
      <c r="I643" t="s">
        <v>14</v>
      </c>
      <c r="J643">
        <v>32</v>
      </c>
      <c r="K643">
        <v>12700</v>
      </c>
      <c r="L643" s="3">
        <f t="shared" si="20"/>
        <v>17399</v>
      </c>
      <c r="M643" s="11">
        <f t="shared" si="21"/>
        <v>21574.76</v>
      </c>
    </row>
    <row r="644" spans="1:13" x14ac:dyDescent="0.35">
      <c r="A644">
        <v>93</v>
      </c>
      <c r="B644" t="s">
        <v>252</v>
      </c>
      <c r="C644" s="18"/>
      <c r="D644" t="s">
        <v>100</v>
      </c>
      <c r="E644" t="s">
        <v>38</v>
      </c>
      <c r="F644" t="s">
        <v>117</v>
      </c>
      <c r="G644" s="24" t="s">
        <v>118</v>
      </c>
      <c r="H644" t="s">
        <v>28</v>
      </c>
      <c r="I644" t="s">
        <v>14</v>
      </c>
      <c r="J644">
        <v>55</v>
      </c>
      <c r="K644">
        <v>5060</v>
      </c>
      <c r="L644" s="3">
        <f t="shared" si="20"/>
        <v>6932.2000000000007</v>
      </c>
      <c r="M644" s="11">
        <f t="shared" si="21"/>
        <v>8595.9280000000017</v>
      </c>
    </row>
    <row r="645" spans="1:13" x14ac:dyDescent="0.35">
      <c r="A645">
        <v>130</v>
      </c>
      <c r="B645" t="s">
        <v>615</v>
      </c>
      <c r="C645" s="18"/>
      <c r="D645" t="s">
        <v>604</v>
      </c>
      <c r="F645" t="s">
        <v>117</v>
      </c>
      <c r="G645" s="24" t="s">
        <v>118</v>
      </c>
      <c r="H645" t="s">
        <v>28</v>
      </c>
      <c r="I645" t="s">
        <v>14</v>
      </c>
      <c r="J645">
        <v>63</v>
      </c>
      <c r="K645">
        <v>5060</v>
      </c>
      <c r="L645" s="3">
        <f t="shared" si="20"/>
        <v>6932.2000000000007</v>
      </c>
      <c r="M645" s="11">
        <f t="shared" si="21"/>
        <v>8595.9280000000017</v>
      </c>
    </row>
    <row r="646" spans="1:13" x14ac:dyDescent="0.35">
      <c r="A646">
        <v>1</v>
      </c>
      <c r="B646" t="s">
        <v>116</v>
      </c>
      <c r="C646" s="18"/>
      <c r="D646" t="s">
        <v>100</v>
      </c>
      <c r="F646" t="s">
        <v>117</v>
      </c>
      <c r="G646" s="24" t="s">
        <v>118</v>
      </c>
      <c r="H646" t="s">
        <v>28</v>
      </c>
      <c r="I646" t="s">
        <v>14</v>
      </c>
      <c r="J646">
        <v>74</v>
      </c>
      <c r="K646">
        <v>2060</v>
      </c>
      <c r="L646" s="3">
        <f t="shared" si="20"/>
        <v>2822.2000000000003</v>
      </c>
      <c r="M646" s="11">
        <f t="shared" si="21"/>
        <v>3499.5280000000002</v>
      </c>
    </row>
    <row r="647" spans="1:13" x14ac:dyDescent="0.35">
      <c r="A647">
        <v>28</v>
      </c>
      <c r="B647" t="s">
        <v>615</v>
      </c>
      <c r="C647" s="18"/>
      <c r="D647" t="s">
        <v>604</v>
      </c>
      <c r="F647" t="s">
        <v>117</v>
      </c>
      <c r="G647" s="24" t="s">
        <v>118</v>
      </c>
      <c r="H647" t="s">
        <v>28</v>
      </c>
      <c r="I647" t="s">
        <v>14</v>
      </c>
      <c r="J647">
        <v>75</v>
      </c>
      <c r="K647">
        <v>5060</v>
      </c>
      <c r="L647" s="3">
        <f t="shared" si="20"/>
        <v>6932.2000000000007</v>
      </c>
      <c r="M647" s="11">
        <f t="shared" si="21"/>
        <v>8595.9280000000017</v>
      </c>
    </row>
    <row r="648" spans="1:13" x14ac:dyDescent="0.35">
      <c r="A648" s="1">
        <v>28</v>
      </c>
      <c r="B648" s="1" t="s">
        <v>252</v>
      </c>
      <c r="C648" s="19"/>
      <c r="D648" s="1" t="s">
        <v>634</v>
      </c>
      <c r="E648" s="1"/>
      <c r="F648" s="1" t="s">
        <v>117</v>
      </c>
      <c r="G648" s="25" t="s">
        <v>118</v>
      </c>
      <c r="H648" s="1" t="s">
        <v>28</v>
      </c>
      <c r="I648" s="1" t="s">
        <v>14</v>
      </c>
      <c r="J648" s="1">
        <v>80</v>
      </c>
      <c r="K648" s="1">
        <v>18180</v>
      </c>
      <c r="L648" s="5">
        <f t="shared" si="20"/>
        <v>24906.600000000002</v>
      </c>
      <c r="M648" s="14">
        <f t="shared" si="21"/>
        <v>30884.184000000001</v>
      </c>
    </row>
    <row r="649" spans="1:13" x14ac:dyDescent="0.35">
      <c r="A649">
        <v>16</v>
      </c>
      <c r="B649" t="s">
        <v>25</v>
      </c>
      <c r="C649" s="18"/>
      <c r="D649" t="s">
        <v>10</v>
      </c>
      <c r="F649" t="s">
        <v>26</v>
      </c>
      <c r="G649" s="24" t="s">
        <v>27</v>
      </c>
      <c r="H649" t="s">
        <v>28</v>
      </c>
      <c r="I649" t="s">
        <v>14</v>
      </c>
      <c r="J649">
        <v>56</v>
      </c>
      <c r="K649">
        <v>3100</v>
      </c>
      <c r="L649" s="3">
        <f t="shared" si="20"/>
        <v>4247</v>
      </c>
      <c r="M649" s="11">
        <f t="shared" si="21"/>
        <v>5266.28</v>
      </c>
    </row>
    <row r="650" spans="1:13" x14ac:dyDescent="0.35">
      <c r="A650">
        <v>87</v>
      </c>
      <c r="B650" t="s">
        <v>128</v>
      </c>
      <c r="C650" s="18"/>
      <c r="D650" t="s">
        <v>100</v>
      </c>
      <c r="E650" t="s">
        <v>38</v>
      </c>
      <c r="F650" t="s">
        <v>26</v>
      </c>
      <c r="G650" s="24" t="s">
        <v>27</v>
      </c>
      <c r="H650" t="s">
        <v>28</v>
      </c>
      <c r="I650" t="s">
        <v>14</v>
      </c>
      <c r="J650">
        <v>63</v>
      </c>
      <c r="K650">
        <v>3300</v>
      </c>
      <c r="L650" s="3">
        <f t="shared" si="20"/>
        <v>4521</v>
      </c>
      <c r="M650" s="11">
        <f t="shared" si="21"/>
        <v>5606.04</v>
      </c>
    </row>
    <row r="651" spans="1:13" x14ac:dyDescent="0.35">
      <c r="A651">
        <v>73</v>
      </c>
      <c r="B651" t="s">
        <v>619</v>
      </c>
      <c r="C651" s="18"/>
      <c r="D651" t="s">
        <v>604</v>
      </c>
      <c r="F651" t="s">
        <v>26</v>
      </c>
      <c r="G651" s="24" t="s">
        <v>27</v>
      </c>
      <c r="H651" t="s">
        <v>28</v>
      </c>
      <c r="I651" t="s">
        <v>14</v>
      </c>
      <c r="J651">
        <v>75</v>
      </c>
      <c r="K651">
        <v>3300</v>
      </c>
      <c r="L651" s="3">
        <f t="shared" si="20"/>
        <v>4521</v>
      </c>
      <c r="M651" s="11">
        <f t="shared" si="21"/>
        <v>5606.04</v>
      </c>
    </row>
    <row r="652" spans="1:13" x14ac:dyDescent="0.35">
      <c r="A652">
        <v>6</v>
      </c>
      <c r="B652" t="s">
        <v>403</v>
      </c>
      <c r="C652" s="18"/>
      <c r="D652" t="s">
        <v>100</v>
      </c>
      <c r="E652" t="s">
        <v>38</v>
      </c>
      <c r="F652" t="s">
        <v>26</v>
      </c>
      <c r="G652" s="24" t="s">
        <v>27</v>
      </c>
      <c r="H652" t="s">
        <v>28</v>
      </c>
      <c r="I652" t="s">
        <v>14</v>
      </c>
      <c r="J652">
        <v>83</v>
      </c>
      <c r="K652">
        <v>1980</v>
      </c>
      <c r="L652" s="3">
        <f t="shared" si="20"/>
        <v>2712.6000000000004</v>
      </c>
      <c r="M652" s="11">
        <f t="shared" si="21"/>
        <v>3363.6240000000003</v>
      </c>
    </row>
    <row r="653" spans="1:13" x14ac:dyDescent="0.35">
      <c r="A653">
        <v>25</v>
      </c>
      <c r="B653" t="s">
        <v>466</v>
      </c>
      <c r="C653" s="18"/>
      <c r="D653" t="s">
        <v>413</v>
      </c>
      <c r="F653" t="s">
        <v>318</v>
      </c>
      <c r="G653" s="24" t="s">
        <v>27</v>
      </c>
      <c r="H653" t="s">
        <v>28</v>
      </c>
      <c r="I653" t="s">
        <v>14</v>
      </c>
      <c r="J653">
        <v>50</v>
      </c>
      <c r="K653">
        <v>4550</v>
      </c>
      <c r="L653" s="3">
        <f t="shared" si="20"/>
        <v>6233.5000000000009</v>
      </c>
      <c r="M653" s="11">
        <f t="shared" si="21"/>
        <v>7729.5400000000009</v>
      </c>
    </row>
    <row r="654" spans="1:13" x14ac:dyDescent="0.35">
      <c r="A654">
        <v>70</v>
      </c>
      <c r="B654" t="s">
        <v>466</v>
      </c>
      <c r="C654" s="18"/>
      <c r="D654" t="s">
        <v>413</v>
      </c>
      <c r="F654" t="s">
        <v>318</v>
      </c>
      <c r="G654" s="24" t="s">
        <v>27</v>
      </c>
      <c r="H654" t="s">
        <v>28</v>
      </c>
      <c r="I654" t="s">
        <v>14</v>
      </c>
      <c r="J654">
        <v>64</v>
      </c>
      <c r="K654">
        <v>3050</v>
      </c>
      <c r="L654" s="3">
        <f t="shared" si="20"/>
        <v>4178.5</v>
      </c>
      <c r="M654" s="11">
        <f t="shared" si="21"/>
        <v>5181.34</v>
      </c>
    </row>
    <row r="655" spans="1:13" x14ac:dyDescent="0.35">
      <c r="A655">
        <v>63</v>
      </c>
      <c r="B655" t="s">
        <v>317</v>
      </c>
      <c r="C655" s="18"/>
      <c r="D655" t="s">
        <v>100</v>
      </c>
      <c r="F655" t="s">
        <v>318</v>
      </c>
      <c r="G655" s="24" t="s">
        <v>27</v>
      </c>
      <c r="H655" t="s">
        <v>28</v>
      </c>
      <c r="I655" t="s">
        <v>14</v>
      </c>
      <c r="J655">
        <v>67</v>
      </c>
      <c r="K655">
        <v>4980</v>
      </c>
      <c r="L655" s="3">
        <f t="shared" si="20"/>
        <v>6822.6</v>
      </c>
      <c r="M655" s="11">
        <f t="shared" si="21"/>
        <v>8460.0240000000013</v>
      </c>
    </row>
    <row r="656" spans="1:13" x14ac:dyDescent="0.35">
      <c r="A656">
        <v>63</v>
      </c>
      <c r="B656" t="s">
        <v>317</v>
      </c>
      <c r="C656" s="18"/>
      <c r="D656" t="s">
        <v>100</v>
      </c>
      <c r="F656" t="s">
        <v>318</v>
      </c>
      <c r="G656" s="24" t="s">
        <v>27</v>
      </c>
      <c r="H656" t="s">
        <v>28</v>
      </c>
      <c r="I656" t="s">
        <v>14</v>
      </c>
      <c r="J656">
        <v>74</v>
      </c>
      <c r="K656">
        <v>2980</v>
      </c>
      <c r="L656" s="3">
        <f t="shared" si="20"/>
        <v>4082.6000000000004</v>
      </c>
      <c r="M656" s="11">
        <f t="shared" si="21"/>
        <v>5062.424</v>
      </c>
    </row>
    <row r="657" spans="1:13" x14ac:dyDescent="0.35">
      <c r="A657">
        <v>62</v>
      </c>
      <c r="B657" t="s">
        <v>265</v>
      </c>
      <c r="C657" s="18"/>
      <c r="D657" t="s">
        <v>100</v>
      </c>
      <c r="E657" t="s">
        <v>38</v>
      </c>
      <c r="F657" t="s">
        <v>266</v>
      </c>
      <c r="G657" s="24" t="s">
        <v>27</v>
      </c>
      <c r="H657" t="s">
        <v>28</v>
      </c>
      <c r="I657" t="s">
        <v>63</v>
      </c>
      <c r="J657">
        <v>58</v>
      </c>
      <c r="K657">
        <v>4980</v>
      </c>
      <c r="L657" s="3">
        <f t="shared" si="20"/>
        <v>6822.6</v>
      </c>
      <c r="M657" s="11">
        <f t="shared" si="21"/>
        <v>8460.0240000000013</v>
      </c>
    </row>
    <row r="658" spans="1:13" x14ac:dyDescent="0.35">
      <c r="A658">
        <v>92</v>
      </c>
      <c r="B658" t="s">
        <v>265</v>
      </c>
      <c r="C658" s="18"/>
      <c r="D658" t="s">
        <v>100</v>
      </c>
      <c r="E658" t="s">
        <v>38</v>
      </c>
      <c r="F658" t="s">
        <v>266</v>
      </c>
      <c r="G658" s="24" t="s">
        <v>27</v>
      </c>
      <c r="H658" t="s">
        <v>28</v>
      </c>
      <c r="I658" t="s">
        <v>63</v>
      </c>
      <c r="J658">
        <v>70</v>
      </c>
      <c r="K658">
        <v>1980</v>
      </c>
      <c r="L658" s="3">
        <f t="shared" si="20"/>
        <v>2712.6000000000004</v>
      </c>
      <c r="M658" s="11">
        <f t="shared" si="21"/>
        <v>3363.6240000000003</v>
      </c>
    </row>
    <row r="659" spans="1:13" x14ac:dyDescent="0.35">
      <c r="A659" s="1">
        <v>25</v>
      </c>
      <c r="B659" s="1" t="s">
        <v>575</v>
      </c>
      <c r="C659" s="19"/>
      <c r="D659" s="1" t="s">
        <v>413</v>
      </c>
      <c r="E659" s="1"/>
      <c r="F659" s="1" t="s">
        <v>266</v>
      </c>
      <c r="G659" s="25" t="s">
        <v>27</v>
      </c>
      <c r="H659" s="1" t="s">
        <v>28</v>
      </c>
      <c r="I659" s="1" t="s">
        <v>63</v>
      </c>
      <c r="J659" s="1">
        <v>82</v>
      </c>
      <c r="K659" s="1">
        <v>2800</v>
      </c>
      <c r="L659" s="5">
        <f t="shared" si="20"/>
        <v>3836.0000000000005</v>
      </c>
      <c r="M659" s="14">
        <f t="shared" si="21"/>
        <v>4756.6400000000003</v>
      </c>
    </row>
    <row r="660" spans="1:13" x14ac:dyDescent="0.35">
      <c r="A660" s="6">
        <v>6</v>
      </c>
      <c r="B660" s="6" t="s">
        <v>220</v>
      </c>
      <c r="C660" s="21"/>
      <c r="D660" s="6" t="s">
        <v>100</v>
      </c>
      <c r="E660" s="6"/>
      <c r="F660" s="6" t="s">
        <v>221</v>
      </c>
      <c r="G660" s="27" t="s">
        <v>222</v>
      </c>
      <c r="H660" s="6" t="s">
        <v>28</v>
      </c>
      <c r="I660" s="6" t="s">
        <v>63</v>
      </c>
      <c r="J660" s="6">
        <v>47</v>
      </c>
      <c r="K660" s="6">
        <v>3260</v>
      </c>
      <c r="L660" s="7">
        <f t="shared" si="20"/>
        <v>4466.2000000000007</v>
      </c>
      <c r="M660" s="22">
        <f t="shared" si="21"/>
        <v>5538.0880000000006</v>
      </c>
    </row>
    <row r="661" spans="1:13" x14ac:dyDescent="0.35">
      <c r="A661">
        <v>2</v>
      </c>
      <c r="B661" t="s">
        <v>99</v>
      </c>
      <c r="C661" s="18"/>
      <c r="D661" t="s">
        <v>100</v>
      </c>
      <c r="E661" t="s">
        <v>38</v>
      </c>
      <c r="F661" t="s">
        <v>62</v>
      </c>
      <c r="G661" s="24" t="s">
        <v>62</v>
      </c>
      <c r="H661" t="s">
        <v>28</v>
      </c>
      <c r="I661" t="s">
        <v>63</v>
      </c>
      <c r="J661">
        <v>16</v>
      </c>
      <c r="K661">
        <v>7500</v>
      </c>
      <c r="L661" s="3">
        <f t="shared" si="20"/>
        <v>10275</v>
      </c>
      <c r="M661" s="11">
        <f t="shared" si="21"/>
        <v>12741</v>
      </c>
    </row>
    <row r="662" spans="1:13" x14ac:dyDescent="0.35">
      <c r="A662">
        <v>46</v>
      </c>
      <c r="B662" t="s">
        <v>438</v>
      </c>
      <c r="C662" s="18"/>
      <c r="D662" t="s">
        <v>413</v>
      </c>
      <c r="F662" t="s">
        <v>62</v>
      </c>
      <c r="G662" s="24" t="s">
        <v>62</v>
      </c>
      <c r="H662" t="s">
        <v>28</v>
      </c>
      <c r="I662" t="s">
        <v>63</v>
      </c>
      <c r="J662">
        <v>36</v>
      </c>
      <c r="K662">
        <v>5800</v>
      </c>
      <c r="L662" s="3">
        <f t="shared" si="20"/>
        <v>7946.0000000000009</v>
      </c>
      <c r="M662" s="11">
        <f t="shared" si="21"/>
        <v>9853.0400000000009</v>
      </c>
    </row>
    <row r="663" spans="1:13" x14ac:dyDescent="0.35">
      <c r="A663">
        <v>46</v>
      </c>
      <c r="B663" t="s">
        <v>663</v>
      </c>
      <c r="C663" s="18"/>
      <c r="D663" t="s">
        <v>662</v>
      </c>
      <c r="F663" t="s">
        <v>62</v>
      </c>
      <c r="G663" s="24" t="s">
        <v>62</v>
      </c>
      <c r="H663" t="s">
        <v>28</v>
      </c>
      <c r="I663" t="s">
        <v>63</v>
      </c>
      <c r="J663">
        <v>46</v>
      </c>
      <c r="K663">
        <v>3100</v>
      </c>
      <c r="L663" s="3">
        <f t="shared" si="20"/>
        <v>4247</v>
      </c>
      <c r="M663" s="11">
        <f t="shared" si="21"/>
        <v>5266.28</v>
      </c>
    </row>
    <row r="664" spans="1:13" x14ac:dyDescent="0.35">
      <c r="A664">
        <v>54</v>
      </c>
      <c r="B664" t="s">
        <v>61</v>
      </c>
      <c r="C664" s="18"/>
      <c r="D664" t="s">
        <v>37</v>
      </c>
      <c r="F664" t="s">
        <v>62</v>
      </c>
      <c r="G664" s="24" t="s">
        <v>62</v>
      </c>
      <c r="H664" t="s">
        <v>28</v>
      </c>
      <c r="I664" t="s">
        <v>63</v>
      </c>
      <c r="J664">
        <v>46</v>
      </c>
      <c r="K664">
        <v>2100</v>
      </c>
      <c r="L664" s="3">
        <f t="shared" si="20"/>
        <v>2877</v>
      </c>
      <c r="M664" s="11">
        <f t="shared" si="21"/>
        <v>3567.48</v>
      </c>
    </row>
    <row r="665" spans="1:13" x14ac:dyDescent="0.35">
      <c r="A665">
        <v>54</v>
      </c>
      <c r="B665" t="s">
        <v>99</v>
      </c>
      <c r="C665" s="18"/>
      <c r="D665" t="s">
        <v>100</v>
      </c>
      <c r="E665" t="s">
        <v>38</v>
      </c>
      <c r="F665" t="s">
        <v>62</v>
      </c>
      <c r="G665" s="24" t="s">
        <v>62</v>
      </c>
      <c r="H665" t="s">
        <v>28</v>
      </c>
      <c r="I665" t="s">
        <v>63</v>
      </c>
      <c r="J665">
        <v>53</v>
      </c>
      <c r="K665">
        <v>5060</v>
      </c>
      <c r="L665" s="3">
        <f t="shared" si="20"/>
        <v>6932.2000000000007</v>
      </c>
      <c r="M665" s="11">
        <f t="shared" si="21"/>
        <v>8595.9280000000017</v>
      </c>
    </row>
    <row r="666" spans="1:13" x14ac:dyDescent="0.35">
      <c r="A666">
        <v>112</v>
      </c>
      <c r="B666" t="s">
        <v>635</v>
      </c>
      <c r="C666" s="18"/>
      <c r="D666" t="s">
        <v>634</v>
      </c>
      <c r="E666" t="s">
        <v>38</v>
      </c>
      <c r="F666" t="s">
        <v>62</v>
      </c>
      <c r="G666" s="24" t="s">
        <v>62</v>
      </c>
      <c r="H666" t="s">
        <v>28</v>
      </c>
      <c r="I666" t="s">
        <v>63</v>
      </c>
      <c r="J666">
        <v>53</v>
      </c>
      <c r="K666">
        <v>17130</v>
      </c>
      <c r="L666" s="3">
        <f t="shared" si="20"/>
        <v>23468.100000000002</v>
      </c>
      <c r="M666" s="11">
        <f t="shared" si="21"/>
        <v>29100.444000000003</v>
      </c>
    </row>
    <row r="667" spans="1:13" x14ac:dyDescent="0.35">
      <c r="A667">
        <v>11</v>
      </c>
      <c r="B667" t="s">
        <v>276</v>
      </c>
      <c r="C667" s="18"/>
      <c r="D667" t="s">
        <v>100</v>
      </c>
      <c r="E667" t="s">
        <v>38</v>
      </c>
      <c r="F667" t="s">
        <v>62</v>
      </c>
      <c r="G667" s="24" t="s">
        <v>62</v>
      </c>
      <c r="H667" t="s">
        <v>28</v>
      </c>
      <c r="I667" t="s">
        <v>63</v>
      </c>
      <c r="J667">
        <v>58</v>
      </c>
      <c r="K667">
        <v>6060</v>
      </c>
      <c r="L667" s="3">
        <f t="shared" si="20"/>
        <v>8302.2000000000007</v>
      </c>
      <c r="M667" s="11">
        <f t="shared" si="21"/>
        <v>10294.728000000001</v>
      </c>
    </row>
    <row r="668" spans="1:13" x14ac:dyDescent="0.35">
      <c r="A668">
        <v>163</v>
      </c>
      <c r="B668" t="s">
        <v>311</v>
      </c>
      <c r="C668" s="18"/>
      <c r="D668" t="s">
        <v>100</v>
      </c>
      <c r="E668" t="s">
        <v>38</v>
      </c>
      <c r="F668" t="s">
        <v>62</v>
      </c>
      <c r="G668" s="24" t="s">
        <v>62</v>
      </c>
      <c r="H668" t="s">
        <v>28</v>
      </c>
      <c r="I668" t="s">
        <v>63</v>
      </c>
      <c r="J668">
        <v>65</v>
      </c>
      <c r="K668">
        <v>2360</v>
      </c>
      <c r="L668" s="3">
        <f t="shared" si="20"/>
        <v>3233.2000000000003</v>
      </c>
      <c r="M668" s="11">
        <f t="shared" si="21"/>
        <v>4009.1680000000001</v>
      </c>
    </row>
    <row r="669" spans="1:13" x14ac:dyDescent="0.35">
      <c r="A669">
        <v>104</v>
      </c>
      <c r="B669" t="s">
        <v>314</v>
      </c>
      <c r="C669" s="18"/>
      <c r="D669" t="s">
        <v>100</v>
      </c>
      <c r="E669" t="s">
        <v>38</v>
      </c>
      <c r="F669" t="s">
        <v>62</v>
      </c>
      <c r="G669" s="24" t="s">
        <v>62</v>
      </c>
      <c r="H669" t="s">
        <v>28</v>
      </c>
      <c r="I669" t="s">
        <v>63</v>
      </c>
      <c r="J669">
        <v>65</v>
      </c>
      <c r="K669">
        <v>4980</v>
      </c>
      <c r="L669" s="3">
        <f t="shared" si="20"/>
        <v>6822.6</v>
      </c>
      <c r="M669" s="11">
        <f t="shared" si="21"/>
        <v>8460.0240000000013</v>
      </c>
    </row>
    <row r="670" spans="1:13" x14ac:dyDescent="0.35">
      <c r="A670">
        <v>126</v>
      </c>
      <c r="B670" t="s">
        <v>640</v>
      </c>
      <c r="C670" s="18"/>
      <c r="D670" t="s">
        <v>634</v>
      </c>
      <c r="F670" t="s">
        <v>62</v>
      </c>
      <c r="G670" s="24" t="s">
        <v>62</v>
      </c>
      <c r="H670" t="s">
        <v>28</v>
      </c>
      <c r="I670" t="s">
        <v>63</v>
      </c>
      <c r="J670">
        <v>67</v>
      </c>
      <c r="K670">
        <v>16980</v>
      </c>
      <c r="L670" s="3">
        <f t="shared" si="20"/>
        <v>23262.600000000002</v>
      </c>
      <c r="M670" s="11">
        <f t="shared" si="21"/>
        <v>28845.624000000003</v>
      </c>
    </row>
    <row r="671" spans="1:13" x14ac:dyDescent="0.35">
      <c r="A671">
        <v>2</v>
      </c>
      <c r="B671" t="s">
        <v>502</v>
      </c>
      <c r="C671" s="18"/>
      <c r="D671" t="s">
        <v>413</v>
      </c>
      <c r="F671" t="s">
        <v>62</v>
      </c>
      <c r="G671" s="24" t="s">
        <v>62</v>
      </c>
      <c r="H671" t="s">
        <v>28</v>
      </c>
      <c r="I671" t="s">
        <v>63</v>
      </c>
      <c r="J671">
        <v>67</v>
      </c>
      <c r="K671">
        <v>2050</v>
      </c>
      <c r="L671" s="3">
        <f t="shared" si="20"/>
        <v>2808.5</v>
      </c>
      <c r="M671" s="11">
        <f t="shared" si="21"/>
        <v>3482.54</v>
      </c>
    </row>
    <row r="672" spans="1:13" x14ac:dyDescent="0.35">
      <c r="A672">
        <v>52</v>
      </c>
      <c r="B672" t="s">
        <v>392</v>
      </c>
      <c r="C672" s="18"/>
      <c r="D672" t="s">
        <v>100</v>
      </c>
      <c r="E672" t="s">
        <v>38</v>
      </c>
      <c r="F672" t="s">
        <v>62</v>
      </c>
      <c r="G672" s="24" t="s">
        <v>62</v>
      </c>
      <c r="H672" t="s">
        <v>28</v>
      </c>
      <c r="I672" t="s">
        <v>63</v>
      </c>
      <c r="J672">
        <v>68</v>
      </c>
      <c r="K672">
        <v>6060</v>
      </c>
      <c r="L672" s="3">
        <f t="shared" si="20"/>
        <v>8302.2000000000007</v>
      </c>
      <c r="M672" s="11">
        <f t="shared" si="21"/>
        <v>10294.728000000001</v>
      </c>
    </row>
    <row r="673" spans="1:13" x14ac:dyDescent="0.35">
      <c r="A673">
        <v>22</v>
      </c>
      <c r="B673" t="s">
        <v>330</v>
      </c>
      <c r="C673" s="18"/>
      <c r="D673" t="s">
        <v>100</v>
      </c>
      <c r="E673" t="s">
        <v>38</v>
      </c>
      <c r="F673" t="s">
        <v>62</v>
      </c>
      <c r="G673" s="24" t="s">
        <v>62</v>
      </c>
      <c r="H673" t="s">
        <v>28</v>
      </c>
      <c r="I673" t="s">
        <v>63</v>
      </c>
      <c r="J673">
        <v>68</v>
      </c>
      <c r="K673">
        <v>4980</v>
      </c>
      <c r="L673" s="3">
        <f t="shared" si="20"/>
        <v>6822.6</v>
      </c>
      <c r="M673" s="11">
        <f t="shared" si="21"/>
        <v>8460.0240000000013</v>
      </c>
    </row>
    <row r="674" spans="1:13" x14ac:dyDescent="0.35">
      <c r="A674">
        <v>22</v>
      </c>
      <c r="B674" t="s">
        <v>332</v>
      </c>
      <c r="C674" s="18"/>
      <c r="D674" t="s">
        <v>100</v>
      </c>
      <c r="E674" t="s">
        <v>38</v>
      </c>
      <c r="F674" t="s">
        <v>62</v>
      </c>
      <c r="G674" s="24" t="s">
        <v>62</v>
      </c>
      <c r="H674" t="s">
        <v>28</v>
      </c>
      <c r="I674" t="s">
        <v>63</v>
      </c>
      <c r="J674">
        <v>68</v>
      </c>
      <c r="K674">
        <v>4980</v>
      </c>
      <c r="L674" s="3">
        <f t="shared" si="20"/>
        <v>6822.6</v>
      </c>
      <c r="M674" s="11">
        <f t="shared" si="21"/>
        <v>8460.0240000000013</v>
      </c>
    </row>
    <row r="675" spans="1:13" x14ac:dyDescent="0.35">
      <c r="A675">
        <v>155</v>
      </c>
      <c r="B675" t="s">
        <v>311</v>
      </c>
      <c r="C675" s="18"/>
      <c r="D675" t="s">
        <v>100</v>
      </c>
      <c r="E675" t="s">
        <v>38</v>
      </c>
      <c r="F675" t="s">
        <v>62</v>
      </c>
      <c r="G675" s="24" t="s">
        <v>62</v>
      </c>
      <c r="H675" t="s">
        <v>28</v>
      </c>
      <c r="I675" t="s">
        <v>63</v>
      </c>
      <c r="J675">
        <v>70</v>
      </c>
      <c r="K675">
        <v>2060</v>
      </c>
      <c r="L675" s="3">
        <f t="shared" si="20"/>
        <v>2822.2000000000003</v>
      </c>
      <c r="M675" s="11">
        <f t="shared" si="21"/>
        <v>3499.5280000000002</v>
      </c>
    </row>
    <row r="676" spans="1:13" x14ac:dyDescent="0.35">
      <c r="A676">
        <v>57</v>
      </c>
      <c r="B676" t="s">
        <v>356</v>
      </c>
      <c r="C676" s="18"/>
      <c r="D676" t="s">
        <v>100</v>
      </c>
      <c r="E676" t="s">
        <v>38</v>
      </c>
      <c r="F676" t="s">
        <v>62</v>
      </c>
      <c r="G676" s="24" t="s">
        <v>62</v>
      </c>
      <c r="H676" t="s">
        <v>28</v>
      </c>
      <c r="I676" t="s">
        <v>63</v>
      </c>
      <c r="J676">
        <v>71</v>
      </c>
      <c r="K676">
        <v>2060</v>
      </c>
      <c r="L676" s="3">
        <f t="shared" si="20"/>
        <v>2822.2000000000003</v>
      </c>
      <c r="M676" s="11">
        <f t="shared" si="21"/>
        <v>3499.5280000000002</v>
      </c>
    </row>
    <row r="677" spans="1:13" x14ac:dyDescent="0.35">
      <c r="A677">
        <v>141</v>
      </c>
      <c r="B677" t="s">
        <v>330</v>
      </c>
      <c r="C677" s="18"/>
      <c r="D677" t="s">
        <v>100</v>
      </c>
      <c r="E677" t="s">
        <v>38</v>
      </c>
      <c r="F677" t="s">
        <v>62</v>
      </c>
      <c r="G677" s="24" t="s">
        <v>62</v>
      </c>
      <c r="H677" t="s">
        <v>28</v>
      </c>
      <c r="I677" t="s">
        <v>63</v>
      </c>
      <c r="J677">
        <v>75</v>
      </c>
      <c r="K677">
        <v>2060</v>
      </c>
      <c r="L677" s="3">
        <f t="shared" si="20"/>
        <v>2822.2000000000003</v>
      </c>
      <c r="M677" s="11">
        <f t="shared" si="21"/>
        <v>3499.5280000000002</v>
      </c>
    </row>
    <row r="678" spans="1:13" x14ac:dyDescent="0.35">
      <c r="A678">
        <v>26</v>
      </c>
      <c r="B678" t="s">
        <v>375</v>
      </c>
      <c r="C678" s="18"/>
      <c r="D678" t="s">
        <v>100</v>
      </c>
      <c r="E678" t="s">
        <v>38</v>
      </c>
      <c r="F678" t="s">
        <v>62</v>
      </c>
      <c r="G678" s="24" t="s">
        <v>62</v>
      </c>
      <c r="H678" t="s">
        <v>28</v>
      </c>
      <c r="I678" t="s">
        <v>63</v>
      </c>
      <c r="J678">
        <v>75</v>
      </c>
      <c r="K678">
        <v>2060</v>
      </c>
      <c r="L678" s="3">
        <f t="shared" si="20"/>
        <v>2822.2000000000003</v>
      </c>
      <c r="M678" s="11">
        <f t="shared" si="21"/>
        <v>3499.5280000000002</v>
      </c>
    </row>
    <row r="679" spans="1:13" x14ac:dyDescent="0.35">
      <c r="A679">
        <v>26</v>
      </c>
      <c r="B679" t="s">
        <v>326</v>
      </c>
      <c r="C679" s="18"/>
      <c r="D679" t="s">
        <v>100</v>
      </c>
      <c r="E679" t="s">
        <v>38</v>
      </c>
      <c r="F679" t="s">
        <v>62</v>
      </c>
      <c r="G679" s="24" t="s">
        <v>62</v>
      </c>
      <c r="H679" t="s">
        <v>28</v>
      </c>
      <c r="I679" t="s">
        <v>63</v>
      </c>
      <c r="J679">
        <v>75</v>
      </c>
      <c r="K679">
        <v>2060</v>
      </c>
      <c r="L679" s="3">
        <f t="shared" si="20"/>
        <v>2822.2000000000003</v>
      </c>
      <c r="M679" s="11">
        <f t="shared" si="21"/>
        <v>3499.5280000000002</v>
      </c>
    </row>
    <row r="680" spans="1:13" x14ac:dyDescent="0.35">
      <c r="A680">
        <v>101</v>
      </c>
      <c r="B680" t="s">
        <v>376</v>
      </c>
      <c r="C680" s="18"/>
      <c r="D680" t="s">
        <v>100</v>
      </c>
      <c r="F680" t="s">
        <v>62</v>
      </c>
      <c r="G680" s="24" t="s">
        <v>62</v>
      </c>
      <c r="H680" t="s">
        <v>28</v>
      </c>
      <c r="I680" t="s">
        <v>63</v>
      </c>
      <c r="J680">
        <v>75</v>
      </c>
      <c r="K680">
        <v>2060</v>
      </c>
      <c r="L680" s="3">
        <f t="shared" si="20"/>
        <v>2822.2000000000003</v>
      </c>
      <c r="M680" s="11">
        <f t="shared" si="21"/>
        <v>3499.5280000000002</v>
      </c>
    </row>
    <row r="681" spans="1:13" x14ac:dyDescent="0.35">
      <c r="A681">
        <v>101</v>
      </c>
      <c r="B681" t="s">
        <v>379</v>
      </c>
      <c r="C681" s="18"/>
      <c r="D681" t="s">
        <v>100</v>
      </c>
      <c r="E681" t="s">
        <v>38</v>
      </c>
      <c r="F681" t="s">
        <v>62</v>
      </c>
      <c r="G681" s="24" t="s">
        <v>62</v>
      </c>
      <c r="H681" t="s">
        <v>28</v>
      </c>
      <c r="I681" t="s">
        <v>63</v>
      </c>
      <c r="J681">
        <v>75</v>
      </c>
      <c r="K681">
        <v>2060</v>
      </c>
      <c r="L681" s="3">
        <f t="shared" si="20"/>
        <v>2822.2000000000003</v>
      </c>
      <c r="M681" s="11">
        <f t="shared" si="21"/>
        <v>3499.5280000000002</v>
      </c>
    </row>
    <row r="682" spans="1:13" x14ac:dyDescent="0.35">
      <c r="A682">
        <v>27</v>
      </c>
      <c r="B682" t="s">
        <v>380</v>
      </c>
      <c r="C682" s="18"/>
      <c r="D682" t="s">
        <v>100</v>
      </c>
      <c r="E682" t="s">
        <v>38</v>
      </c>
      <c r="F682" t="s">
        <v>62</v>
      </c>
      <c r="G682" s="24" t="s">
        <v>62</v>
      </c>
      <c r="H682" t="s">
        <v>28</v>
      </c>
      <c r="I682" t="s">
        <v>63</v>
      </c>
      <c r="J682">
        <v>75</v>
      </c>
      <c r="K682">
        <v>2060</v>
      </c>
      <c r="L682" s="3">
        <f t="shared" si="20"/>
        <v>2822.2000000000003</v>
      </c>
      <c r="M682" s="11">
        <f t="shared" si="21"/>
        <v>3499.5280000000002</v>
      </c>
    </row>
    <row r="683" spans="1:13" x14ac:dyDescent="0.35">
      <c r="A683">
        <v>135</v>
      </c>
      <c r="B683" t="s">
        <v>380</v>
      </c>
      <c r="C683" s="18"/>
      <c r="D683" t="s">
        <v>100</v>
      </c>
      <c r="E683" t="s">
        <v>38</v>
      </c>
      <c r="F683" t="s">
        <v>62</v>
      </c>
      <c r="G683" s="24" t="s">
        <v>62</v>
      </c>
      <c r="H683" t="s">
        <v>28</v>
      </c>
      <c r="I683" t="s">
        <v>63</v>
      </c>
      <c r="J683">
        <v>75</v>
      </c>
      <c r="K683">
        <v>2060</v>
      </c>
      <c r="L683" s="3">
        <f t="shared" si="20"/>
        <v>2822.2000000000003</v>
      </c>
      <c r="M683" s="11">
        <f t="shared" si="21"/>
        <v>3499.5280000000002</v>
      </c>
    </row>
    <row r="684" spans="1:13" x14ac:dyDescent="0.35">
      <c r="A684">
        <v>102</v>
      </c>
      <c r="B684" t="s">
        <v>381</v>
      </c>
      <c r="C684" s="18"/>
      <c r="D684" t="s">
        <v>100</v>
      </c>
      <c r="E684" t="s">
        <v>38</v>
      </c>
      <c r="F684" t="s">
        <v>62</v>
      </c>
      <c r="G684" s="24" t="s">
        <v>62</v>
      </c>
      <c r="H684" t="s">
        <v>28</v>
      </c>
      <c r="I684" t="s">
        <v>63</v>
      </c>
      <c r="J684">
        <v>75</v>
      </c>
      <c r="K684">
        <v>1980</v>
      </c>
      <c r="L684" s="3">
        <f t="shared" si="20"/>
        <v>2712.6000000000004</v>
      </c>
      <c r="M684" s="11">
        <f t="shared" si="21"/>
        <v>3363.6240000000003</v>
      </c>
    </row>
    <row r="685" spans="1:13" x14ac:dyDescent="0.35">
      <c r="A685">
        <v>116</v>
      </c>
      <c r="B685" t="s">
        <v>381</v>
      </c>
      <c r="C685" s="18"/>
      <c r="D685" t="s">
        <v>100</v>
      </c>
      <c r="E685" t="s">
        <v>38</v>
      </c>
      <c r="F685" t="s">
        <v>62</v>
      </c>
      <c r="G685" s="24" t="s">
        <v>62</v>
      </c>
      <c r="H685" t="s">
        <v>28</v>
      </c>
      <c r="I685" t="s">
        <v>63</v>
      </c>
      <c r="J685">
        <v>75</v>
      </c>
      <c r="K685">
        <v>1980</v>
      </c>
      <c r="L685" s="3">
        <f t="shared" si="20"/>
        <v>2712.6000000000004</v>
      </c>
      <c r="M685" s="11">
        <f t="shared" si="21"/>
        <v>3363.6240000000003</v>
      </c>
    </row>
    <row r="686" spans="1:13" x14ac:dyDescent="0.35">
      <c r="A686">
        <v>11</v>
      </c>
      <c r="B686" t="s">
        <v>314</v>
      </c>
      <c r="C686" s="18"/>
      <c r="D686" t="s">
        <v>100</v>
      </c>
      <c r="E686" t="s">
        <v>38</v>
      </c>
      <c r="F686" t="s">
        <v>62</v>
      </c>
      <c r="G686" s="24" t="s">
        <v>62</v>
      </c>
      <c r="H686" t="s">
        <v>28</v>
      </c>
      <c r="I686" t="s">
        <v>63</v>
      </c>
      <c r="J686">
        <v>75</v>
      </c>
      <c r="K686">
        <v>2060</v>
      </c>
      <c r="L686" s="3">
        <f t="shared" si="20"/>
        <v>2822.2000000000003</v>
      </c>
      <c r="M686" s="11">
        <f t="shared" si="21"/>
        <v>3499.5280000000002</v>
      </c>
    </row>
    <row r="687" spans="1:13" x14ac:dyDescent="0.35">
      <c r="A687">
        <v>107</v>
      </c>
      <c r="B687" t="s">
        <v>643</v>
      </c>
      <c r="C687" s="18"/>
      <c r="D687" t="s">
        <v>634</v>
      </c>
      <c r="F687" t="s">
        <v>62</v>
      </c>
      <c r="G687" s="24" t="s">
        <v>62</v>
      </c>
      <c r="H687" t="s">
        <v>28</v>
      </c>
      <c r="I687" t="s">
        <v>63</v>
      </c>
      <c r="J687">
        <v>76</v>
      </c>
      <c r="K687">
        <v>16980</v>
      </c>
      <c r="L687" s="3">
        <f t="shared" si="20"/>
        <v>23262.600000000002</v>
      </c>
      <c r="M687" s="11">
        <f t="shared" si="21"/>
        <v>28845.624000000003</v>
      </c>
    </row>
    <row r="688" spans="1:13" x14ac:dyDescent="0.35">
      <c r="A688">
        <v>39</v>
      </c>
      <c r="B688" t="s">
        <v>542</v>
      </c>
      <c r="C688" s="18"/>
      <c r="D688" t="s">
        <v>413</v>
      </c>
      <c r="F688" t="s">
        <v>62</v>
      </c>
      <c r="G688" s="24" t="s">
        <v>62</v>
      </c>
      <c r="H688" t="s">
        <v>28</v>
      </c>
      <c r="I688" t="s">
        <v>63</v>
      </c>
      <c r="J688">
        <v>77</v>
      </c>
      <c r="K688">
        <v>2800</v>
      </c>
      <c r="L688" s="3">
        <f t="shared" si="20"/>
        <v>3836.0000000000005</v>
      </c>
      <c r="M688" s="11">
        <f t="shared" si="21"/>
        <v>4756.6400000000003</v>
      </c>
    </row>
    <row r="689" spans="1:13" x14ac:dyDescent="0.35">
      <c r="A689">
        <v>5</v>
      </c>
      <c r="B689" t="s">
        <v>547</v>
      </c>
      <c r="C689" s="18"/>
      <c r="D689" t="s">
        <v>413</v>
      </c>
      <c r="F689" t="s">
        <v>62</v>
      </c>
      <c r="G689" s="24" t="s">
        <v>62</v>
      </c>
      <c r="H689" t="s">
        <v>28</v>
      </c>
      <c r="I689" t="s">
        <v>63</v>
      </c>
      <c r="J689">
        <v>79</v>
      </c>
      <c r="K689">
        <v>1800</v>
      </c>
      <c r="L689" s="3">
        <f t="shared" si="20"/>
        <v>2466</v>
      </c>
      <c r="M689" s="11">
        <f t="shared" si="21"/>
        <v>3057.84</v>
      </c>
    </row>
    <row r="690" spans="1:13" x14ac:dyDescent="0.35">
      <c r="A690">
        <v>80</v>
      </c>
      <c r="B690" t="s">
        <v>548</v>
      </c>
      <c r="C690" s="18"/>
      <c r="D690" t="s">
        <v>413</v>
      </c>
      <c r="F690" t="s">
        <v>62</v>
      </c>
      <c r="G690" s="24" t="s">
        <v>62</v>
      </c>
      <c r="H690" t="s">
        <v>28</v>
      </c>
      <c r="I690" t="s">
        <v>63</v>
      </c>
      <c r="J690">
        <v>79</v>
      </c>
      <c r="K690">
        <v>1800</v>
      </c>
      <c r="L690" s="3">
        <f t="shared" si="20"/>
        <v>2466</v>
      </c>
      <c r="M690" s="11">
        <f t="shared" si="21"/>
        <v>3057.84</v>
      </c>
    </row>
    <row r="691" spans="1:13" x14ac:dyDescent="0.35">
      <c r="A691">
        <v>15</v>
      </c>
      <c r="B691" t="s">
        <v>390</v>
      </c>
      <c r="C691" s="18"/>
      <c r="D691" t="s">
        <v>100</v>
      </c>
      <c r="E691" t="s">
        <v>38</v>
      </c>
      <c r="F691" t="s">
        <v>62</v>
      </c>
      <c r="G691" s="24" t="s">
        <v>62</v>
      </c>
      <c r="H691" t="s">
        <v>28</v>
      </c>
      <c r="I691" t="s">
        <v>63</v>
      </c>
      <c r="J691">
        <v>80</v>
      </c>
      <c r="K691">
        <v>2060</v>
      </c>
      <c r="L691" s="3">
        <f t="shared" si="20"/>
        <v>2822.2000000000003</v>
      </c>
      <c r="M691" s="11">
        <f t="shared" si="21"/>
        <v>3499.5280000000002</v>
      </c>
    </row>
    <row r="692" spans="1:13" x14ac:dyDescent="0.35">
      <c r="A692">
        <v>145</v>
      </c>
      <c r="B692" t="s">
        <v>392</v>
      </c>
      <c r="C692" s="18"/>
      <c r="D692" t="s">
        <v>100</v>
      </c>
      <c r="E692" t="s">
        <v>38</v>
      </c>
      <c r="F692" t="s">
        <v>62</v>
      </c>
      <c r="G692" s="24" t="s">
        <v>62</v>
      </c>
      <c r="H692" t="s">
        <v>28</v>
      </c>
      <c r="I692" t="s">
        <v>63</v>
      </c>
      <c r="J692">
        <v>80</v>
      </c>
      <c r="K692">
        <v>1980</v>
      </c>
      <c r="L692" s="3">
        <f t="shared" si="20"/>
        <v>2712.6000000000004</v>
      </c>
      <c r="M692" s="11">
        <f t="shared" si="21"/>
        <v>3363.6240000000003</v>
      </c>
    </row>
    <row r="693" spans="1:13" x14ac:dyDescent="0.35">
      <c r="A693">
        <v>70</v>
      </c>
      <c r="B693" t="s">
        <v>392</v>
      </c>
      <c r="C693" s="18"/>
      <c r="D693" t="s">
        <v>100</v>
      </c>
      <c r="E693" t="s">
        <v>38</v>
      </c>
      <c r="F693" t="s">
        <v>62</v>
      </c>
      <c r="G693" s="24" t="s">
        <v>62</v>
      </c>
      <c r="H693" t="s">
        <v>28</v>
      </c>
      <c r="I693" t="s">
        <v>63</v>
      </c>
      <c r="J693">
        <v>80</v>
      </c>
      <c r="K693">
        <v>1980</v>
      </c>
      <c r="L693" s="3">
        <f t="shared" si="20"/>
        <v>2712.6000000000004</v>
      </c>
      <c r="M693" s="11">
        <f t="shared" si="21"/>
        <v>3363.6240000000003</v>
      </c>
    </row>
    <row r="694" spans="1:13" x14ac:dyDescent="0.35">
      <c r="A694">
        <v>70</v>
      </c>
      <c r="B694" t="s">
        <v>376</v>
      </c>
      <c r="C694" s="18"/>
      <c r="D694" t="s">
        <v>100</v>
      </c>
      <c r="F694" t="s">
        <v>62</v>
      </c>
      <c r="G694" s="24" t="s">
        <v>62</v>
      </c>
      <c r="H694" t="s">
        <v>28</v>
      </c>
      <c r="I694" t="s">
        <v>63</v>
      </c>
      <c r="J694">
        <v>80</v>
      </c>
      <c r="K694">
        <v>1980</v>
      </c>
      <c r="L694" s="3">
        <f t="shared" si="20"/>
        <v>2712.6000000000004</v>
      </c>
      <c r="M694" s="11">
        <f t="shared" si="21"/>
        <v>3363.6240000000003</v>
      </c>
    </row>
    <row r="695" spans="1:13" x14ac:dyDescent="0.35">
      <c r="A695">
        <v>70</v>
      </c>
      <c r="B695" t="s">
        <v>154</v>
      </c>
      <c r="C695" s="18"/>
      <c r="D695" t="s">
        <v>100</v>
      </c>
      <c r="E695" t="s">
        <v>38</v>
      </c>
      <c r="F695" t="s">
        <v>62</v>
      </c>
      <c r="G695" s="24" t="s">
        <v>62</v>
      </c>
      <c r="H695" t="s">
        <v>28</v>
      </c>
      <c r="I695" t="s">
        <v>63</v>
      </c>
      <c r="J695">
        <v>80</v>
      </c>
      <c r="K695">
        <v>1980</v>
      </c>
      <c r="L695" s="3">
        <f t="shared" si="20"/>
        <v>2712.6000000000004</v>
      </c>
      <c r="M695" s="11">
        <f t="shared" si="21"/>
        <v>3363.6240000000003</v>
      </c>
    </row>
    <row r="696" spans="1:13" x14ac:dyDescent="0.35">
      <c r="A696">
        <v>92</v>
      </c>
      <c r="B696" t="s">
        <v>154</v>
      </c>
      <c r="C696" s="18"/>
      <c r="D696" t="s">
        <v>100</v>
      </c>
      <c r="E696" t="s">
        <v>38</v>
      </c>
      <c r="F696" t="s">
        <v>62</v>
      </c>
      <c r="G696" s="24" t="s">
        <v>62</v>
      </c>
      <c r="H696" t="s">
        <v>28</v>
      </c>
      <c r="I696" t="s">
        <v>63</v>
      </c>
      <c r="J696">
        <v>80</v>
      </c>
      <c r="K696">
        <v>1980</v>
      </c>
      <c r="L696" s="3">
        <f t="shared" si="20"/>
        <v>2712.6000000000004</v>
      </c>
      <c r="M696" s="11">
        <f t="shared" si="21"/>
        <v>3363.6240000000003</v>
      </c>
    </row>
    <row r="697" spans="1:13" x14ac:dyDescent="0.35">
      <c r="A697">
        <v>62</v>
      </c>
      <c r="B697" t="s">
        <v>398</v>
      </c>
      <c r="C697" s="18"/>
      <c r="D697" t="s">
        <v>100</v>
      </c>
      <c r="E697" t="s">
        <v>38</v>
      </c>
      <c r="F697" t="s">
        <v>62</v>
      </c>
      <c r="G697" s="24" t="s">
        <v>62</v>
      </c>
      <c r="H697" t="s">
        <v>28</v>
      </c>
      <c r="I697" t="s">
        <v>63</v>
      </c>
      <c r="J697">
        <v>80</v>
      </c>
      <c r="K697">
        <v>1980</v>
      </c>
      <c r="L697" s="3">
        <f t="shared" si="20"/>
        <v>2712.6000000000004</v>
      </c>
      <c r="M697" s="11">
        <f t="shared" si="21"/>
        <v>3363.6240000000003</v>
      </c>
    </row>
    <row r="698" spans="1:13" x14ac:dyDescent="0.35">
      <c r="A698">
        <v>2</v>
      </c>
      <c r="B698" t="s">
        <v>400</v>
      </c>
      <c r="C698" s="18"/>
      <c r="D698" t="s">
        <v>100</v>
      </c>
      <c r="E698" t="s">
        <v>38</v>
      </c>
      <c r="F698" t="s">
        <v>62</v>
      </c>
      <c r="G698" s="24" t="s">
        <v>62</v>
      </c>
      <c r="H698" t="s">
        <v>28</v>
      </c>
      <c r="I698" t="s">
        <v>63</v>
      </c>
      <c r="J698">
        <v>81</v>
      </c>
      <c r="K698">
        <v>1980</v>
      </c>
      <c r="L698" s="3">
        <f t="shared" si="20"/>
        <v>2712.6000000000004</v>
      </c>
      <c r="M698" s="11">
        <f t="shared" si="21"/>
        <v>3363.6240000000003</v>
      </c>
    </row>
    <row r="699" spans="1:13" x14ac:dyDescent="0.35">
      <c r="A699">
        <v>134</v>
      </c>
      <c r="B699" t="s">
        <v>405</v>
      </c>
      <c r="C699" s="18"/>
      <c r="D699" t="s">
        <v>100</v>
      </c>
      <c r="E699" t="s">
        <v>38</v>
      </c>
      <c r="F699" t="s">
        <v>62</v>
      </c>
      <c r="G699" s="24" t="s">
        <v>62</v>
      </c>
      <c r="H699" t="s">
        <v>28</v>
      </c>
      <c r="I699" t="s">
        <v>63</v>
      </c>
      <c r="J699">
        <v>84</v>
      </c>
      <c r="K699">
        <v>1980</v>
      </c>
      <c r="L699" s="3">
        <f t="shared" si="20"/>
        <v>2712.6000000000004</v>
      </c>
      <c r="M699" s="11">
        <f t="shared" si="21"/>
        <v>3363.6240000000003</v>
      </c>
    </row>
    <row r="700" spans="1:13" x14ac:dyDescent="0.35">
      <c r="A700">
        <v>37</v>
      </c>
      <c r="B700" t="s">
        <v>406</v>
      </c>
      <c r="C700" s="18"/>
      <c r="D700" t="s">
        <v>100</v>
      </c>
      <c r="E700" t="s">
        <v>38</v>
      </c>
      <c r="F700" t="s">
        <v>62</v>
      </c>
      <c r="G700" s="24" t="s">
        <v>62</v>
      </c>
      <c r="H700" t="s">
        <v>28</v>
      </c>
      <c r="I700" t="s">
        <v>63</v>
      </c>
      <c r="J700">
        <v>85</v>
      </c>
      <c r="K700">
        <v>1800</v>
      </c>
      <c r="L700" s="3">
        <f t="shared" si="20"/>
        <v>2466</v>
      </c>
      <c r="M700" s="11">
        <f t="shared" si="21"/>
        <v>3057.84</v>
      </c>
    </row>
    <row r="701" spans="1:13" x14ac:dyDescent="0.35">
      <c r="A701">
        <v>54</v>
      </c>
      <c r="B701" t="s">
        <v>407</v>
      </c>
      <c r="C701" s="18"/>
      <c r="D701" t="s">
        <v>100</v>
      </c>
      <c r="E701" t="s">
        <v>38</v>
      </c>
      <c r="F701" t="s">
        <v>62</v>
      </c>
      <c r="G701" s="24" t="s">
        <v>62</v>
      </c>
      <c r="H701" t="s">
        <v>28</v>
      </c>
      <c r="I701" t="s">
        <v>63</v>
      </c>
      <c r="J701">
        <v>85</v>
      </c>
      <c r="K701">
        <v>1800</v>
      </c>
      <c r="L701" s="3">
        <f t="shared" si="20"/>
        <v>2466</v>
      </c>
      <c r="M701" s="11">
        <f t="shared" si="21"/>
        <v>3057.84</v>
      </c>
    </row>
    <row r="702" spans="1:13" x14ac:dyDescent="0.35">
      <c r="A702">
        <v>9</v>
      </c>
      <c r="B702" t="s">
        <v>408</v>
      </c>
      <c r="C702" s="18"/>
      <c r="D702" t="s">
        <v>100</v>
      </c>
      <c r="E702" t="s">
        <v>38</v>
      </c>
      <c r="F702" t="s">
        <v>62</v>
      </c>
      <c r="G702" s="24" t="s">
        <v>62</v>
      </c>
      <c r="H702" t="s">
        <v>28</v>
      </c>
      <c r="I702" t="s">
        <v>63</v>
      </c>
      <c r="J702">
        <v>85</v>
      </c>
      <c r="K702">
        <v>1800</v>
      </c>
      <c r="L702" s="3">
        <f t="shared" si="20"/>
        <v>2466</v>
      </c>
      <c r="M702" s="11">
        <f t="shared" si="21"/>
        <v>3057.84</v>
      </c>
    </row>
    <row r="703" spans="1:13" x14ac:dyDescent="0.35">
      <c r="A703">
        <v>9</v>
      </c>
      <c r="B703" t="s">
        <v>332</v>
      </c>
      <c r="C703" s="18"/>
      <c r="D703" t="s">
        <v>100</v>
      </c>
      <c r="E703" t="s">
        <v>38</v>
      </c>
      <c r="F703" t="s">
        <v>62</v>
      </c>
      <c r="G703" s="24" t="s">
        <v>62</v>
      </c>
      <c r="H703" t="s">
        <v>28</v>
      </c>
      <c r="I703" t="s">
        <v>63</v>
      </c>
      <c r="J703">
        <v>85</v>
      </c>
      <c r="K703">
        <v>1980</v>
      </c>
      <c r="L703" s="3">
        <f t="shared" si="20"/>
        <v>2712.6000000000004</v>
      </c>
      <c r="M703" s="11">
        <f t="shared" si="21"/>
        <v>3363.6240000000003</v>
      </c>
    </row>
    <row r="704" spans="1:13" x14ac:dyDescent="0.35">
      <c r="A704">
        <v>29</v>
      </c>
      <c r="B704" t="s">
        <v>592</v>
      </c>
      <c r="C704" s="18"/>
      <c r="D704" t="s">
        <v>413</v>
      </c>
      <c r="F704" t="s">
        <v>62</v>
      </c>
      <c r="G704" s="24" t="s">
        <v>62</v>
      </c>
      <c r="H704" t="s">
        <v>28</v>
      </c>
      <c r="I704" t="s">
        <v>63</v>
      </c>
      <c r="J704">
        <v>86</v>
      </c>
      <c r="K704">
        <v>1800</v>
      </c>
      <c r="L704" s="3">
        <f t="shared" si="20"/>
        <v>2466</v>
      </c>
      <c r="M704" s="11">
        <f t="shared" si="21"/>
        <v>3057.84</v>
      </c>
    </row>
    <row r="705" spans="1:13" x14ac:dyDescent="0.35">
      <c r="A705">
        <v>96</v>
      </c>
      <c r="B705" t="s">
        <v>627</v>
      </c>
      <c r="C705" s="18"/>
      <c r="D705" t="s">
        <v>604</v>
      </c>
      <c r="F705" t="s">
        <v>62</v>
      </c>
      <c r="G705" s="24" t="s">
        <v>62</v>
      </c>
      <c r="H705" t="s">
        <v>28</v>
      </c>
      <c r="I705" t="s">
        <v>63</v>
      </c>
      <c r="J705">
        <v>89</v>
      </c>
      <c r="K705">
        <v>1980</v>
      </c>
      <c r="L705" s="3">
        <f t="shared" si="20"/>
        <v>2712.6000000000004</v>
      </c>
      <c r="M705" s="11">
        <f t="shared" si="21"/>
        <v>3363.6240000000003</v>
      </c>
    </row>
    <row r="706" spans="1:13" x14ac:dyDescent="0.35">
      <c r="A706">
        <v>36</v>
      </c>
      <c r="B706" t="s">
        <v>409</v>
      </c>
      <c r="C706" s="18"/>
      <c r="D706" t="s">
        <v>100</v>
      </c>
      <c r="E706" t="s">
        <v>38</v>
      </c>
      <c r="F706" t="s">
        <v>62</v>
      </c>
      <c r="G706" s="24" t="s">
        <v>62</v>
      </c>
      <c r="H706" t="s">
        <v>28</v>
      </c>
      <c r="I706" t="s">
        <v>63</v>
      </c>
      <c r="J706">
        <v>90</v>
      </c>
      <c r="K706">
        <v>1800</v>
      </c>
      <c r="L706" s="3">
        <f t="shared" ref="L706:L769" si="22">K706*1.37</f>
        <v>2466</v>
      </c>
      <c r="M706" s="11">
        <f t="shared" ref="M706:M769" si="23">L706*1.24</f>
        <v>3057.84</v>
      </c>
    </row>
    <row r="707" spans="1:13" x14ac:dyDescent="0.35">
      <c r="A707">
        <v>36</v>
      </c>
      <c r="B707" t="s">
        <v>410</v>
      </c>
      <c r="C707" s="18"/>
      <c r="D707" t="s">
        <v>100</v>
      </c>
      <c r="E707" t="s">
        <v>38</v>
      </c>
      <c r="F707" t="s">
        <v>62</v>
      </c>
      <c r="G707" s="24" t="s">
        <v>62</v>
      </c>
      <c r="H707" t="s">
        <v>28</v>
      </c>
      <c r="I707" t="s">
        <v>63</v>
      </c>
      <c r="J707">
        <v>90</v>
      </c>
      <c r="K707">
        <v>1800</v>
      </c>
      <c r="L707" s="3">
        <f t="shared" si="22"/>
        <v>2466</v>
      </c>
      <c r="M707" s="11">
        <f t="shared" si="23"/>
        <v>3057.84</v>
      </c>
    </row>
    <row r="708" spans="1:13" x14ac:dyDescent="0.35">
      <c r="A708">
        <v>126</v>
      </c>
      <c r="B708" t="s">
        <v>411</v>
      </c>
      <c r="C708" s="18"/>
      <c r="D708" t="s">
        <v>100</v>
      </c>
      <c r="E708" t="s">
        <v>38</v>
      </c>
      <c r="F708" t="s">
        <v>62</v>
      </c>
      <c r="G708" s="24" t="s">
        <v>62</v>
      </c>
      <c r="H708" t="s">
        <v>28</v>
      </c>
      <c r="I708" t="s">
        <v>63</v>
      </c>
      <c r="J708">
        <v>90</v>
      </c>
      <c r="K708">
        <v>1800</v>
      </c>
      <c r="L708" s="3">
        <f t="shared" si="22"/>
        <v>2466</v>
      </c>
      <c r="M708" s="11">
        <f t="shared" si="23"/>
        <v>3057.84</v>
      </c>
    </row>
    <row r="709" spans="1:13" x14ac:dyDescent="0.35">
      <c r="A709">
        <v>25</v>
      </c>
      <c r="B709" t="s">
        <v>661</v>
      </c>
      <c r="C709" s="18"/>
      <c r="D709" t="s">
        <v>634</v>
      </c>
      <c r="E709" t="s">
        <v>38</v>
      </c>
      <c r="F709" t="s">
        <v>62</v>
      </c>
      <c r="G709" s="24" t="s">
        <v>62</v>
      </c>
      <c r="H709" t="s">
        <v>28</v>
      </c>
      <c r="I709" t="s">
        <v>63</v>
      </c>
      <c r="J709">
        <v>90</v>
      </c>
      <c r="K709">
        <v>1980</v>
      </c>
      <c r="L709" s="3">
        <f t="shared" si="22"/>
        <v>2712.6000000000004</v>
      </c>
      <c r="M709" s="11">
        <f t="shared" si="23"/>
        <v>3363.6240000000003</v>
      </c>
    </row>
    <row r="710" spans="1:13" x14ac:dyDescent="0.35">
      <c r="A710" s="1">
        <v>25</v>
      </c>
      <c r="B710" s="1" t="s">
        <v>593</v>
      </c>
      <c r="C710" s="19"/>
      <c r="D710" s="1" t="s">
        <v>413</v>
      </c>
      <c r="E710" s="1"/>
      <c r="F710" s="1" t="s">
        <v>62</v>
      </c>
      <c r="G710" s="25" t="s">
        <v>62</v>
      </c>
      <c r="H710" s="1" t="s">
        <v>28</v>
      </c>
      <c r="I710" s="1" t="s">
        <v>63</v>
      </c>
      <c r="J710" s="1">
        <v>91</v>
      </c>
      <c r="K710" s="1">
        <v>1800</v>
      </c>
      <c r="L710" s="5">
        <f t="shared" si="22"/>
        <v>2466</v>
      </c>
      <c r="M710" s="14">
        <f t="shared" si="23"/>
        <v>3057.84</v>
      </c>
    </row>
    <row r="711" spans="1:13" x14ac:dyDescent="0.35">
      <c r="A711" s="8">
        <v>126</v>
      </c>
      <c r="B711" s="8" t="s">
        <v>66</v>
      </c>
      <c r="C711" s="20"/>
      <c r="D711" s="8" t="s">
        <v>37</v>
      </c>
      <c r="E711" s="8"/>
      <c r="F711" s="8" t="s">
        <v>67</v>
      </c>
      <c r="G711" s="26" t="s">
        <v>68</v>
      </c>
      <c r="H711" s="8" t="s">
        <v>69</v>
      </c>
      <c r="I711" s="8" t="s">
        <v>14</v>
      </c>
      <c r="J711" s="8">
        <v>48</v>
      </c>
      <c r="K711" s="8">
        <v>8100</v>
      </c>
      <c r="L711" s="9">
        <f t="shared" si="22"/>
        <v>11097</v>
      </c>
      <c r="M711" s="15">
        <f t="shared" si="23"/>
        <v>13760.28</v>
      </c>
    </row>
    <row r="712" spans="1:13" x14ac:dyDescent="0.35">
      <c r="A712" s="1">
        <v>126</v>
      </c>
      <c r="B712" s="1" t="s">
        <v>66</v>
      </c>
      <c r="C712" s="19"/>
      <c r="D712" s="1" t="s">
        <v>100</v>
      </c>
      <c r="E712" s="1" t="s">
        <v>38</v>
      </c>
      <c r="F712" s="1" t="s">
        <v>67</v>
      </c>
      <c r="G712" s="25" t="s">
        <v>68</v>
      </c>
      <c r="H712" s="1" t="s">
        <v>69</v>
      </c>
      <c r="I712" s="1" t="s">
        <v>14</v>
      </c>
      <c r="J712" s="1">
        <v>80</v>
      </c>
      <c r="K712" s="1">
        <v>2060</v>
      </c>
      <c r="L712" s="5">
        <f t="shared" si="22"/>
        <v>2822.2000000000003</v>
      </c>
      <c r="M712" s="14">
        <f t="shared" si="23"/>
        <v>3499.5280000000002</v>
      </c>
    </row>
    <row r="713" spans="1:13" x14ac:dyDescent="0.35">
      <c r="A713" s="8">
        <v>126</v>
      </c>
      <c r="B713" s="8" t="s">
        <v>89</v>
      </c>
      <c r="C713" s="20"/>
      <c r="D713" s="8" t="s">
        <v>37</v>
      </c>
      <c r="E713" s="8"/>
      <c r="F713" s="8" t="s">
        <v>90</v>
      </c>
      <c r="G713" s="26" t="s">
        <v>91</v>
      </c>
      <c r="H713" s="8" t="s">
        <v>69</v>
      </c>
      <c r="I713" s="8" t="s">
        <v>14</v>
      </c>
      <c r="J713" s="8">
        <v>62</v>
      </c>
      <c r="K713" s="8">
        <v>4600</v>
      </c>
      <c r="L713" s="9">
        <f t="shared" si="22"/>
        <v>6302.0000000000009</v>
      </c>
      <c r="M713" s="15">
        <f t="shared" si="23"/>
        <v>7814.4800000000014</v>
      </c>
    </row>
    <row r="714" spans="1:13" x14ac:dyDescent="0.35">
      <c r="A714" s="1">
        <v>70</v>
      </c>
      <c r="B714" s="1" t="s">
        <v>89</v>
      </c>
      <c r="C714" s="19"/>
      <c r="D714" s="1" t="s">
        <v>100</v>
      </c>
      <c r="E714" s="1" t="s">
        <v>38</v>
      </c>
      <c r="F714" s="1" t="s">
        <v>90</v>
      </c>
      <c r="G714" s="25" t="s">
        <v>91</v>
      </c>
      <c r="H714" s="1" t="s">
        <v>69</v>
      </c>
      <c r="I714" s="1" t="s">
        <v>14</v>
      </c>
      <c r="J714" s="1">
        <v>68</v>
      </c>
      <c r="K714" s="1">
        <v>3300</v>
      </c>
      <c r="L714" s="5">
        <f t="shared" si="22"/>
        <v>4521</v>
      </c>
      <c r="M714" s="14">
        <f t="shared" si="23"/>
        <v>5606.04</v>
      </c>
    </row>
    <row r="715" spans="1:13" x14ac:dyDescent="0.35">
      <c r="A715">
        <v>90</v>
      </c>
      <c r="B715" t="s">
        <v>138</v>
      </c>
      <c r="C715" s="18"/>
      <c r="D715" t="s">
        <v>100</v>
      </c>
      <c r="E715" t="s">
        <v>38</v>
      </c>
      <c r="F715" t="s">
        <v>139</v>
      </c>
      <c r="G715" s="24" t="s">
        <v>131</v>
      </c>
      <c r="H715" t="s">
        <v>69</v>
      </c>
      <c r="I715" t="s">
        <v>14</v>
      </c>
      <c r="J715">
        <v>31</v>
      </c>
      <c r="K715">
        <v>6300</v>
      </c>
      <c r="L715" s="3">
        <f t="shared" si="22"/>
        <v>8631</v>
      </c>
      <c r="M715" s="11">
        <f t="shared" si="23"/>
        <v>10702.44</v>
      </c>
    </row>
    <row r="716" spans="1:13" x14ac:dyDescent="0.35">
      <c r="A716">
        <v>30</v>
      </c>
      <c r="B716" t="s">
        <v>292</v>
      </c>
      <c r="C716" s="18"/>
      <c r="D716" t="s">
        <v>100</v>
      </c>
      <c r="E716" t="s">
        <v>38</v>
      </c>
      <c r="F716" t="s">
        <v>139</v>
      </c>
      <c r="G716" s="24" t="s">
        <v>131</v>
      </c>
      <c r="H716" t="s">
        <v>69</v>
      </c>
      <c r="I716" t="s">
        <v>14</v>
      </c>
      <c r="J716">
        <v>62</v>
      </c>
      <c r="K716">
        <v>3330</v>
      </c>
      <c r="L716" s="3">
        <f t="shared" si="22"/>
        <v>4562.1000000000004</v>
      </c>
      <c r="M716" s="11">
        <f t="shared" si="23"/>
        <v>5657.0040000000008</v>
      </c>
    </row>
    <row r="717" spans="1:13" x14ac:dyDescent="0.35">
      <c r="A717">
        <v>31</v>
      </c>
      <c r="B717" t="s">
        <v>292</v>
      </c>
      <c r="C717" s="18"/>
      <c r="D717" t="s">
        <v>100</v>
      </c>
      <c r="E717" t="s">
        <v>38</v>
      </c>
      <c r="F717" t="s">
        <v>139</v>
      </c>
      <c r="G717" s="24" t="s">
        <v>131</v>
      </c>
      <c r="H717" t="s">
        <v>69</v>
      </c>
      <c r="I717" t="s">
        <v>14</v>
      </c>
      <c r="J717">
        <v>71</v>
      </c>
      <c r="K717">
        <v>1980</v>
      </c>
      <c r="L717" s="3">
        <f t="shared" si="22"/>
        <v>2712.6000000000004</v>
      </c>
      <c r="M717" s="11">
        <f t="shared" si="23"/>
        <v>3363.6240000000003</v>
      </c>
    </row>
    <row r="718" spans="1:13" x14ac:dyDescent="0.35">
      <c r="A718">
        <v>31</v>
      </c>
      <c r="B718" t="s">
        <v>645</v>
      </c>
      <c r="C718" s="18"/>
      <c r="D718" t="s">
        <v>634</v>
      </c>
      <c r="F718" t="s">
        <v>139</v>
      </c>
      <c r="G718" s="24" t="s">
        <v>131</v>
      </c>
      <c r="H718" t="s">
        <v>69</v>
      </c>
      <c r="I718" t="s">
        <v>14</v>
      </c>
      <c r="J718">
        <v>80</v>
      </c>
      <c r="K718">
        <v>16980</v>
      </c>
      <c r="L718" s="3">
        <f t="shared" si="22"/>
        <v>23262.600000000002</v>
      </c>
      <c r="M718" s="11">
        <f t="shared" si="23"/>
        <v>28845.624000000003</v>
      </c>
    </row>
    <row r="719" spans="1:13" x14ac:dyDescent="0.35">
      <c r="A719">
        <v>130</v>
      </c>
      <c r="B719" t="s">
        <v>559</v>
      </c>
      <c r="C719" s="18"/>
      <c r="D719" t="s">
        <v>413</v>
      </c>
      <c r="F719" t="s">
        <v>139</v>
      </c>
      <c r="G719" s="24" t="s">
        <v>131</v>
      </c>
      <c r="H719" t="s">
        <v>69</v>
      </c>
      <c r="I719" t="s">
        <v>14</v>
      </c>
      <c r="J719">
        <v>80</v>
      </c>
      <c r="K719">
        <v>2800</v>
      </c>
      <c r="L719" s="3">
        <f t="shared" si="22"/>
        <v>3836.0000000000005</v>
      </c>
      <c r="M719" s="11">
        <f t="shared" si="23"/>
        <v>4756.6400000000003</v>
      </c>
    </row>
    <row r="720" spans="1:13" x14ac:dyDescent="0.35">
      <c r="A720">
        <v>51</v>
      </c>
      <c r="B720" t="s">
        <v>129</v>
      </c>
      <c r="C720" s="18"/>
      <c r="D720" t="s">
        <v>100</v>
      </c>
      <c r="E720" t="s">
        <v>38</v>
      </c>
      <c r="F720" t="s">
        <v>130</v>
      </c>
      <c r="G720" s="24" t="s">
        <v>131</v>
      </c>
      <c r="H720" t="s">
        <v>69</v>
      </c>
      <c r="I720" t="s">
        <v>14</v>
      </c>
      <c r="J720">
        <v>29</v>
      </c>
      <c r="K720">
        <v>7410</v>
      </c>
      <c r="L720" s="3">
        <f t="shared" si="22"/>
        <v>10151.700000000001</v>
      </c>
      <c r="M720" s="11">
        <f t="shared" si="23"/>
        <v>12588.108</v>
      </c>
    </row>
    <row r="721" spans="1:13" x14ac:dyDescent="0.35">
      <c r="A721">
        <v>24</v>
      </c>
      <c r="B721" t="s">
        <v>194</v>
      </c>
      <c r="C721" s="18"/>
      <c r="D721" t="s">
        <v>100</v>
      </c>
      <c r="E721" t="s">
        <v>38</v>
      </c>
      <c r="F721" t="s">
        <v>130</v>
      </c>
      <c r="G721" s="24" t="s">
        <v>131</v>
      </c>
      <c r="H721" t="s">
        <v>69</v>
      </c>
      <c r="I721" t="s">
        <v>14</v>
      </c>
      <c r="J721">
        <v>42</v>
      </c>
      <c r="K721">
        <v>6060</v>
      </c>
      <c r="L721" s="3">
        <f t="shared" si="22"/>
        <v>8302.2000000000007</v>
      </c>
      <c r="M721" s="11">
        <f t="shared" si="23"/>
        <v>10294.728000000001</v>
      </c>
    </row>
    <row r="722" spans="1:13" x14ac:dyDescent="0.35">
      <c r="A722">
        <v>25</v>
      </c>
      <c r="B722" t="s">
        <v>638</v>
      </c>
      <c r="C722" s="18"/>
      <c r="D722" t="s">
        <v>662</v>
      </c>
      <c r="F722" t="s">
        <v>130</v>
      </c>
      <c r="G722" s="24" t="s">
        <v>131</v>
      </c>
      <c r="H722" t="s">
        <v>69</v>
      </c>
      <c r="I722" t="s">
        <v>14</v>
      </c>
      <c r="J722">
        <v>48</v>
      </c>
      <c r="K722">
        <v>11200</v>
      </c>
      <c r="L722" s="3">
        <f t="shared" si="22"/>
        <v>15344.000000000002</v>
      </c>
      <c r="M722" s="11">
        <f t="shared" si="23"/>
        <v>19026.560000000001</v>
      </c>
    </row>
    <row r="723" spans="1:13" x14ac:dyDescent="0.35">
      <c r="A723">
        <v>14</v>
      </c>
      <c r="B723" t="s">
        <v>194</v>
      </c>
      <c r="C723" s="18"/>
      <c r="D723" t="s">
        <v>100</v>
      </c>
      <c r="E723" t="s">
        <v>38</v>
      </c>
      <c r="F723" t="s">
        <v>130</v>
      </c>
      <c r="G723" s="24" t="s">
        <v>131</v>
      </c>
      <c r="H723" t="s">
        <v>69</v>
      </c>
      <c r="I723" t="s">
        <v>14</v>
      </c>
      <c r="J723">
        <v>53</v>
      </c>
      <c r="K723">
        <v>5060</v>
      </c>
      <c r="L723" s="3">
        <f t="shared" si="22"/>
        <v>6932.2000000000007</v>
      </c>
      <c r="M723" s="11">
        <f t="shared" si="23"/>
        <v>8595.9280000000017</v>
      </c>
    </row>
    <row r="724" spans="1:13" x14ac:dyDescent="0.35">
      <c r="A724">
        <v>56</v>
      </c>
      <c r="B724" t="s">
        <v>129</v>
      </c>
      <c r="C724" s="18"/>
      <c r="D724" t="s">
        <v>100</v>
      </c>
      <c r="E724" t="s">
        <v>38</v>
      </c>
      <c r="F724" t="s">
        <v>130</v>
      </c>
      <c r="G724" s="24" t="s">
        <v>131</v>
      </c>
      <c r="H724" t="s">
        <v>69</v>
      </c>
      <c r="I724" t="s">
        <v>14</v>
      </c>
      <c r="J724">
        <v>53</v>
      </c>
      <c r="K724">
        <v>6060</v>
      </c>
      <c r="L724" s="3">
        <f t="shared" si="22"/>
        <v>8302.2000000000007</v>
      </c>
      <c r="M724" s="11">
        <f t="shared" si="23"/>
        <v>10294.728000000001</v>
      </c>
    </row>
    <row r="725" spans="1:13" x14ac:dyDescent="0.35">
      <c r="A725">
        <v>93</v>
      </c>
      <c r="B725" t="s">
        <v>479</v>
      </c>
      <c r="C725" s="18"/>
      <c r="D725" t="s">
        <v>413</v>
      </c>
      <c r="F725" t="s">
        <v>130</v>
      </c>
      <c r="G725" s="24" t="s">
        <v>131</v>
      </c>
      <c r="H725" t="s">
        <v>69</v>
      </c>
      <c r="I725" t="s">
        <v>14</v>
      </c>
      <c r="J725">
        <v>54</v>
      </c>
      <c r="K725">
        <v>4300</v>
      </c>
      <c r="L725" s="3">
        <f t="shared" si="22"/>
        <v>5891.0000000000009</v>
      </c>
      <c r="M725" s="11">
        <f t="shared" si="23"/>
        <v>7304.8400000000011</v>
      </c>
    </row>
    <row r="726" spans="1:13" x14ac:dyDescent="0.35">
      <c r="A726">
        <v>93</v>
      </c>
      <c r="B726" t="s">
        <v>618</v>
      </c>
      <c r="C726" s="18"/>
      <c r="D726" t="s">
        <v>604</v>
      </c>
      <c r="F726" t="s">
        <v>130</v>
      </c>
      <c r="G726" s="24" t="s">
        <v>131</v>
      </c>
      <c r="H726" t="s">
        <v>69</v>
      </c>
      <c r="I726" t="s">
        <v>14</v>
      </c>
      <c r="J726">
        <v>63</v>
      </c>
      <c r="K726">
        <v>3060</v>
      </c>
      <c r="L726" s="3">
        <f t="shared" si="22"/>
        <v>4192.2000000000007</v>
      </c>
      <c r="M726" s="11">
        <f t="shared" si="23"/>
        <v>5198.3280000000004</v>
      </c>
    </row>
    <row r="727" spans="1:13" x14ac:dyDescent="0.35">
      <c r="A727">
        <v>52</v>
      </c>
      <c r="B727" t="s">
        <v>638</v>
      </c>
      <c r="C727" s="18"/>
      <c r="D727" t="s">
        <v>634</v>
      </c>
      <c r="F727" t="s">
        <v>130</v>
      </c>
      <c r="G727" s="24" t="s">
        <v>131</v>
      </c>
      <c r="H727" t="s">
        <v>69</v>
      </c>
      <c r="I727" t="s">
        <v>14</v>
      </c>
      <c r="J727">
        <v>65</v>
      </c>
      <c r="K727">
        <v>22980</v>
      </c>
      <c r="L727" s="3">
        <f t="shared" si="22"/>
        <v>31482.600000000002</v>
      </c>
      <c r="M727" s="11">
        <f t="shared" si="23"/>
        <v>39038.423999999999</v>
      </c>
    </row>
    <row r="728" spans="1:13" x14ac:dyDescent="0.35">
      <c r="A728">
        <v>52</v>
      </c>
      <c r="B728" t="s">
        <v>325</v>
      </c>
      <c r="C728" s="18"/>
      <c r="D728" t="s">
        <v>100</v>
      </c>
      <c r="E728" t="s">
        <v>38</v>
      </c>
      <c r="F728" t="s">
        <v>130</v>
      </c>
      <c r="G728" s="24" t="s">
        <v>131</v>
      </c>
      <c r="H728" t="s">
        <v>69</v>
      </c>
      <c r="I728" t="s">
        <v>14</v>
      </c>
      <c r="J728">
        <v>68</v>
      </c>
      <c r="K728">
        <v>3060</v>
      </c>
      <c r="L728" s="3">
        <f t="shared" si="22"/>
        <v>4192.2000000000007</v>
      </c>
      <c r="M728" s="11">
        <f t="shared" si="23"/>
        <v>5198.3280000000004</v>
      </c>
    </row>
    <row r="729" spans="1:13" x14ac:dyDescent="0.35">
      <c r="A729">
        <v>126</v>
      </c>
      <c r="B729" t="s">
        <v>340</v>
      </c>
      <c r="C729" s="18"/>
      <c r="D729" t="s">
        <v>100</v>
      </c>
      <c r="E729" t="s">
        <v>38</v>
      </c>
      <c r="F729" t="s">
        <v>130</v>
      </c>
      <c r="G729" s="24" t="s">
        <v>131</v>
      </c>
      <c r="H729" t="s">
        <v>69</v>
      </c>
      <c r="I729" t="s">
        <v>14</v>
      </c>
      <c r="J729">
        <v>69</v>
      </c>
      <c r="K729">
        <v>5060</v>
      </c>
      <c r="L729" s="3">
        <f t="shared" si="22"/>
        <v>6932.2000000000007</v>
      </c>
      <c r="M729" s="11">
        <f t="shared" si="23"/>
        <v>8595.9280000000017</v>
      </c>
    </row>
    <row r="730" spans="1:13" x14ac:dyDescent="0.35">
      <c r="A730">
        <v>53</v>
      </c>
      <c r="B730" t="s">
        <v>325</v>
      </c>
      <c r="C730" s="18"/>
      <c r="D730" t="s">
        <v>100</v>
      </c>
      <c r="E730" t="s">
        <v>38</v>
      </c>
      <c r="F730" t="s">
        <v>130</v>
      </c>
      <c r="G730" s="24" t="s">
        <v>131</v>
      </c>
      <c r="H730" t="s">
        <v>69</v>
      </c>
      <c r="I730" t="s">
        <v>14</v>
      </c>
      <c r="J730">
        <v>70</v>
      </c>
      <c r="K730">
        <v>2060</v>
      </c>
      <c r="L730" s="3">
        <f t="shared" si="22"/>
        <v>2822.2000000000003</v>
      </c>
      <c r="M730" s="11">
        <f t="shared" si="23"/>
        <v>3499.5280000000002</v>
      </c>
    </row>
    <row r="731" spans="1:13" x14ac:dyDescent="0.35">
      <c r="A731">
        <v>162</v>
      </c>
      <c r="B731" t="s">
        <v>340</v>
      </c>
      <c r="C731" s="18"/>
      <c r="D731" t="s">
        <v>100</v>
      </c>
      <c r="E731" t="s">
        <v>38</v>
      </c>
      <c r="F731" t="s">
        <v>130</v>
      </c>
      <c r="G731" s="24" t="s">
        <v>131</v>
      </c>
      <c r="H731" t="s">
        <v>69</v>
      </c>
      <c r="I731" t="s">
        <v>14</v>
      </c>
      <c r="J731">
        <v>75</v>
      </c>
      <c r="K731">
        <v>3060</v>
      </c>
      <c r="L731" s="3">
        <f t="shared" si="22"/>
        <v>4192.2000000000007</v>
      </c>
      <c r="M731" s="11">
        <f t="shared" si="23"/>
        <v>5198.3280000000004</v>
      </c>
    </row>
    <row r="732" spans="1:13" x14ac:dyDescent="0.35">
      <c r="A732">
        <v>56</v>
      </c>
      <c r="B732" t="s">
        <v>389</v>
      </c>
      <c r="C732" s="18"/>
      <c r="D732" t="s">
        <v>100</v>
      </c>
      <c r="E732" t="s">
        <v>38</v>
      </c>
      <c r="F732" t="s">
        <v>130</v>
      </c>
      <c r="G732" s="24" t="s">
        <v>131</v>
      </c>
      <c r="H732" t="s">
        <v>69</v>
      </c>
      <c r="I732" t="s">
        <v>14</v>
      </c>
      <c r="J732">
        <v>79</v>
      </c>
      <c r="K732">
        <v>2980</v>
      </c>
      <c r="L732" s="3">
        <f t="shared" si="22"/>
        <v>4082.6000000000004</v>
      </c>
      <c r="M732" s="11">
        <f t="shared" si="23"/>
        <v>5062.424</v>
      </c>
    </row>
    <row r="733" spans="1:13" x14ac:dyDescent="0.35">
      <c r="A733">
        <v>56</v>
      </c>
      <c r="B733" t="s">
        <v>577</v>
      </c>
      <c r="C733" s="18"/>
      <c r="D733" t="s">
        <v>413</v>
      </c>
      <c r="F733" t="s">
        <v>130</v>
      </c>
      <c r="G733" s="24" t="s">
        <v>131</v>
      </c>
      <c r="H733" t="s">
        <v>69</v>
      </c>
      <c r="I733" t="s">
        <v>14</v>
      </c>
      <c r="J733">
        <v>82</v>
      </c>
      <c r="K733">
        <v>1800</v>
      </c>
      <c r="L733" s="3">
        <f t="shared" si="22"/>
        <v>2466</v>
      </c>
      <c r="M733" s="11">
        <f t="shared" si="23"/>
        <v>3057.84</v>
      </c>
    </row>
    <row r="734" spans="1:13" x14ac:dyDescent="0.35">
      <c r="A734">
        <v>50</v>
      </c>
      <c r="B734" t="s">
        <v>581</v>
      </c>
      <c r="C734" s="18"/>
      <c r="D734" t="s">
        <v>413</v>
      </c>
      <c r="F734" t="s">
        <v>130</v>
      </c>
      <c r="G734" s="24" t="s">
        <v>131</v>
      </c>
      <c r="H734" t="s">
        <v>69</v>
      </c>
      <c r="I734" t="s">
        <v>14</v>
      </c>
      <c r="J734">
        <v>82</v>
      </c>
      <c r="K734">
        <v>2800</v>
      </c>
      <c r="L734" s="3">
        <f t="shared" si="22"/>
        <v>3836.0000000000005</v>
      </c>
      <c r="M734" s="11">
        <f t="shared" si="23"/>
        <v>4756.6400000000003</v>
      </c>
    </row>
    <row r="735" spans="1:13" x14ac:dyDescent="0.35">
      <c r="A735" s="1">
        <v>62</v>
      </c>
      <c r="B735" s="1" t="s">
        <v>638</v>
      </c>
      <c r="C735" s="19"/>
      <c r="D735" s="1" t="s">
        <v>634</v>
      </c>
      <c r="E735" s="1"/>
      <c r="F735" s="1" t="s">
        <v>130</v>
      </c>
      <c r="G735" s="25" t="s">
        <v>131</v>
      </c>
      <c r="H735" s="1" t="s">
        <v>69</v>
      </c>
      <c r="I735" s="1" t="s">
        <v>14</v>
      </c>
      <c r="J735" s="1">
        <v>90</v>
      </c>
      <c r="K735" s="1">
        <v>16980</v>
      </c>
      <c r="L735" s="5">
        <f t="shared" si="22"/>
        <v>23262.600000000002</v>
      </c>
      <c r="M735" s="14">
        <f t="shared" si="23"/>
        <v>28845.624000000003</v>
      </c>
    </row>
    <row r="736" spans="1:13" x14ac:dyDescent="0.35">
      <c r="A736">
        <v>76</v>
      </c>
      <c r="B736" t="s">
        <v>45</v>
      </c>
      <c r="C736" s="18"/>
      <c r="D736" t="s">
        <v>100</v>
      </c>
      <c r="E736" t="s">
        <v>38</v>
      </c>
      <c r="F736" t="s">
        <v>46</v>
      </c>
      <c r="G736" s="24" t="s">
        <v>47</v>
      </c>
      <c r="H736" t="s">
        <v>48</v>
      </c>
      <c r="I736" t="s">
        <v>14</v>
      </c>
      <c r="J736">
        <v>22</v>
      </c>
      <c r="K736">
        <v>7710</v>
      </c>
      <c r="L736" s="3">
        <f t="shared" si="22"/>
        <v>10562.7</v>
      </c>
      <c r="M736" s="11">
        <f t="shared" si="23"/>
        <v>13097.748000000001</v>
      </c>
    </row>
    <row r="737" spans="1:13" x14ac:dyDescent="0.35">
      <c r="A737">
        <v>113</v>
      </c>
      <c r="B737" t="s">
        <v>45</v>
      </c>
      <c r="C737" s="18"/>
      <c r="D737" t="s">
        <v>37</v>
      </c>
      <c r="F737" t="s">
        <v>46</v>
      </c>
      <c r="G737" s="24" t="s">
        <v>47</v>
      </c>
      <c r="H737" t="s">
        <v>48</v>
      </c>
      <c r="I737" t="s">
        <v>14</v>
      </c>
      <c r="J737">
        <v>33</v>
      </c>
      <c r="K737">
        <v>9800</v>
      </c>
      <c r="L737" s="3">
        <f t="shared" si="22"/>
        <v>13426.000000000002</v>
      </c>
      <c r="M737" s="11">
        <f t="shared" si="23"/>
        <v>16648.240000000002</v>
      </c>
    </row>
    <row r="738" spans="1:13" x14ac:dyDescent="0.35">
      <c r="A738" s="1">
        <v>113</v>
      </c>
      <c r="B738" s="1" t="s">
        <v>289</v>
      </c>
      <c r="C738" s="19"/>
      <c r="D738" s="1" t="s">
        <v>100</v>
      </c>
      <c r="E738" s="1" t="s">
        <v>38</v>
      </c>
      <c r="F738" s="1" t="s">
        <v>290</v>
      </c>
      <c r="G738" s="25" t="s">
        <v>47</v>
      </c>
      <c r="H738" s="1" t="s">
        <v>48</v>
      </c>
      <c r="I738" s="1" t="s">
        <v>14</v>
      </c>
      <c r="J738" s="1">
        <v>61</v>
      </c>
      <c r="K738" s="1">
        <v>4300</v>
      </c>
      <c r="L738" s="5">
        <f t="shared" si="22"/>
        <v>5891.0000000000009</v>
      </c>
      <c r="M738" s="14">
        <f t="shared" si="23"/>
        <v>7304.8400000000011</v>
      </c>
    </row>
    <row r="739" spans="1:13" x14ac:dyDescent="0.35">
      <c r="A739">
        <v>129</v>
      </c>
      <c r="B739" t="s">
        <v>165</v>
      </c>
      <c r="C739" s="18"/>
      <c r="D739" t="s">
        <v>100</v>
      </c>
      <c r="E739" t="s">
        <v>38</v>
      </c>
      <c r="F739" t="s">
        <v>166</v>
      </c>
      <c r="G739" s="24" t="s">
        <v>167</v>
      </c>
      <c r="H739" t="s">
        <v>48</v>
      </c>
      <c r="I739" t="s">
        <v>14</v>
      </c>
      <c r="J739">
        <v>38</v>
      </c>
      <c r="K739">
        <v>7300</v>
      </c>
      <c r="L739" s="3">
        <f t="shared" si="22"/>
        <v>10001</v>
      </c>
      <c r="M739" s="11">
        <f t="shared" si="23"/>
        <v>12401.24</v>
      </c>
    </row>
    <row r="740" spans="1:13" x14ac:dyDescent="0.35">
      <c r="A740">
        <v>38</v>
      </c>
      <c r="B740" t="s">
        <v>165</v>
      </c>
      <c r="C740" s="18"/>
      <c r="D740" t="s">
        <v>100</v>
      </c>
      <c r="E740" t="s">
        <v>38</v>
      </c>
      <c r="F740" t="s">
        <v>166</v>
      </c>
      <c r="G740" s="24" t="s">
        <v>167</v>
      </c>
      <c r="H740" t="s">
        <v>48</v>
      </c>
      <c r="I740" t="s">
        <v>14</v>
      </c>
      <c r="J740">
        <v>72</v>
      </c>
      <c r="K740">
        <v>2210</v>
      </c>
      <c r="L740" s="3">
        <f t="shared" si="22"/>
        <v>3027.7000000000003</v>
      </c>
      <c r="M740" s="11">
        <f t="shared" si="23"/>
        <v>3754.3480000000004</v>
      </c>
    </row>
    <row r="741" spans="1:13" x14ac:dyDescent="0.35">
      <c r="A741" s="1">
        <v>40</v>
      </c>
      <c r="B741" s="1" t="s">
        <v>165</v>
      </c>
      <c r="C741" s="19"/>
      <c r="D741" s="1" t="s">
        <v>634</v>
      </c>
      <c r="E741" s="1"/>
      <c r="F741" s="1" t="s">
        <v>166</v>
      </c>
      <c r="G741" s="25" t="s">
        <v>167</v>
      </c>
      <c r="H741" s="1" t="s">
        <v>48</v>
      </c>
      <c r="I741" s="1" t="s">
        <v>14</v>
      </c>
      <c r="J741" s="1">
        <v>78</v>
      </c>
      <c r="K741" s="1">
        <v>17430</v>
      </c>
      <c r="L741" s="5">
        <f t="shared" si="22"/>
        <v>23879.100000000002</v>
      </c>
      <c r="M741" s="14">
        <f t="shared" si="23"/>
        <v>29610.084000000003</v>
      </c>
    </row>
    <row r="742" spans="1:13" x14ac:dyDescent="0.35">
      <c r="A742">
        <v>40</v>
      </c>
      <c r="B742" t="s">
        <v>642</v>
      </c>
      <c r="C742" s="18"/>
      <c r="D742" t="s">
        <v>662</v>
      </c>
      <c r="F742" t="s">
        <v>65</v>
      </c>
      <c r="G742" s="24" t="s">
        <v>65</v>
      </c>
      <c r="H742" t="s">
        <v>48</v>
      </c>
      <c r="I742" t="s">
        <v>14</v>
      </c>
      <c r="J742">
        <v>38</v>
      </c>
      <c r="K742">
        <v>10000</v>
      </c>
      <c r="L742" s="3">
        <f t="shared" si="22"/>
        <v>13700.000000000002</v>
      </c>
      <c r="M742" s="11">
        <f t="shared" si="23"/>
        <v>16988.000000000004</v>
      </c>
    </row>
    <row r="743" spans="1:13" x14ac:dyDescent="0.35">
      <c r="A743">
        <v>126</v>
      </c>
      <c r="B743" t="s">
        <v>215</v>
      </c>
      <c r="C743" s="18"/>
      <c r="D743" t="s">
        <v>100</v>
      </c>
      <c r="E743" t="s">
        <v>38</v>
      </c>
      <c r="F743" t="s">
        <v>65</v>
      </c>
      <c r="G743" s="24" t="s">
        <v>65</v>
      </c>
      <c r="H743" t="s">
        <v>48</v>
      </c>
      <c r="I743" t="s">
        <v>14</v>
      </c>
      <c r="J743">
        <v>44</v>
      </c>
      <c r="K743">
        <v>5130</v>
      </c>
      <c r="L743" s="3">
        <f t="shared" si="22"/>
        <v>7028.1</v>
      </c>
      <c r="M743" s="11">
        <f t="shared" si="23"/>
        <v>8714.844000000001</v>
      </c>
    </row>
    <row r="744" spans="1:13" x14ac:dyDescent="0.35">
      <c r="A744">
        <v>126</v>
      </c>
      <c r="B744" t="s">
        <v>64</v>
      </c>
      <c r="C744" s="18"/>
      <c r="D744" t="s">
        <v>37</v>
      </c>
      <c r="F744" t="s">
        <v>65</v>
      </c>
      <c r="G744" s="24" t="s">
        <v>65</v>
      </c>
      <c r="H744" t="s">
        <v>48</v>
      </c>
      <c r="I744" t="s">
        <v>14</v>
      </c>
      <c r="J744">
        <v>46</v>
      </c>
      <c r="K744">
        <v>6400</v>
      </c>
      <c r="L744" s="3">
        <f t="shared" si="22"/>
        <v>8768</v>
      </c>
      <c r="M744" s="11">
        <f t="shared" si="23"/>
        <v>10872.32</v>
      </c>
    </row>
    <row r="745" spans="1:13" x14ac:dyDescent="0.35">
      <c r="A745">
        <v>126</v>
      </c>
      <c r="B745" t="s">
        <v>215</v>
      </c>
      <c r="C745" s="18"/>
      <c r="D745" t="s">
        <v>100</v>
      </c>
      <c r="E745" t="s">
        <v>38</v>
      </c>
      <c r="F745" t="s">
        <v>65</v>
      </c>
      <c r="G745" s="24" t="s">
        <v>65</v>
      </c>
      <c r="H745" t="s">
        <v>48</v>
      </c>
      <c r="I745" t="s">
        <v>14</v>
      </c>
      <c r="J745">
        <v>47</v>
      </c>
      <c r="K745">
        <v>5210</v>
      </c>
      <c r="L745" s="3">
        <f t="shared" si="22"/>
        <v>7137.7000000000007</v>
      </c>
      <c r="M745" s="11">
        <f t="shared" si="23"/>
        <v>8850.7480000000014</v>
      </c>
    </row>
    <row r="746" spans="1:13" x14ac:dyDescent="0.35">
      <c r="A746">
        <v>63</v>
      </c>
      <c r="B746" t="s">
        <v>202</v>
      </c>
      <c r="C746" s="18"/>
      <c r="D746" t="s">
        <v>100</v>
      </c>
      <c r="E746" t="s">
        <v>38</v>
      </c>
      <c r="F746" t="s">
        <v>65</v>
      </c>
      <c r="G746" s="24" t="s">
        <v>65</v>
      </c>
      <c r="H746" t="s">
        <v>48</v>
      </c>
      <c r="I746" t="s">
        <v>14</v>
      </c>
      <c r="J746">
        <v>53</v>
      </c>
      <c r="K746">
        <v>6060</v>
      </c>
      <c r="L746" s="3">
        <f t="shared" si="22"/>
        <v>8302.2000000000007</v>
      </c>
      <c r="M746" s="11">
        <f t="shared" si="23"/>
        <v>10294.728000000001</v>
      </c>
    </row>
    <row r="747" spans="1:13" x14ac:dyDescent="0.35">
      <c r="A747">
        <v>129</v>
      </c>
      <c r="B747" t="s">
        <v>202</v>
      </c>
      <c r="C747" s="18"/>
      <c r="D747" t="s">
        <v>100</v>
      </c>
      <c r="E747" t="s">
        <v>38</v>
      </c>
      <c r="F747" t="s">
        <v>65</v>
      </c>
      <c r="G747" s="24" t="s">
        <v>65</v>
      </c>
      <c r="H747" t="s">
        <v>48</v>
      </c>
      <c r="I747" t="s">
        <v>14</v>
      </c>
      <c r="J747">
        <v>70</v>
      </c>
      <c r="K747">
        <v>2060</v>
      </c>
      <c r="L747" s="3">
        <f t="shared" si="22"/>
        <v>2822.2000000000003</v>
      </c>
      <c r="M747" s="11">
        <f t="shared" si="23"/>
        <v>3499.5280000000002</v>
      </c>
    </row>
    <row r="748" spans="1:13" x14ac:dyDescent="0.35">
      <c r="A748">
        <v>141</v>
      </c>
      <c r="B748" t="s">
        <v>64</v>
      </c>
      <c r="C748" s="18"/>
      <c r="D748" t="s">
        <v>100</v>
      </c>
      <c r="E748" t="s">
        <v>38</v>
      </c>
      <c r="F748" t="s">
        <v>65</v>
      </c>
      <c r="G748" s="24" t="s">
        <v>65</v>
      </c>
      <c r="H748" t="s">
        <v>48</v>
      </c>
      <c r="I748" t="s">
        <v>14</v>
      </c>
      <c r="J748">
        <v>74</v>
      </c>
      <c r="K748">
        <v>3180</v>
      </c>
      <c r="L748" s="3">
        <f t="shared" si="22"/>
        <v>4356.6000000000004</v>
      </c>
      <c r="M748" s="11">
        <f t="shared" si="23"/>
        <v>5402.1840000000002</v>
      </c>
    </row>
    <row r="749" spans="1:13" x14ac:dyDescent="0.35">
      <c r="A749">
        <v>75</v>
      </c>
      <c r="B749" t="s">
        <v>642</v>
      </c>
      <c r="C749" s="18"/>
      <c r="D749" t="s">
        <v>634</v>
      </c>
      <c r="F749" t="s">
        <v>65</v>
      </c>
      <c r="G749" s="24" t="s">
        <v>65</v>
      </c>
      <c r="H749" t="s">
        <v>48</v>
      </c>
      <c r="I749" t="s">
        <v>14</v>
      </c>
      <c r="J749">
        <v>75</v>
      </c>
      <c r="K749">
        <v>18330</v>
      </c>
      <c r="L749" s="3">
        <f t="shared" si="22"/>
        <v>25112.100000000002</v>
      </c>
      <c r="M749" s="11">
        <f t="shared" si="23"/>
        <v>31139.004000000001</v>
      </c>
    </row>
    <row r="750" spans="1:13" x14ac:dyDescent="0.35">
      <c r="A750">
        <v>24</v>
      </c>
      <c r="B750" t="s">
        <v>620</v>
      </c>
      <c r="C750" s="18"/>
      <c r="D750" t="s">
        <v>604</v>
      </c>
      <c r="F750" t="s">
        <v>65</v>
      </c>
      <c r="G750" s="24" t="s">
        <v>65</v>
      </c>
      <c r="H750" t="s">
        <v>48</v>
      </c>
      <c r="I750" t="s">
        <v>14</v>
      </c>
      <c r="J750">
        <v>75</v>
      </c>
      <c r="K750">
        <v>2060</v>
      </c>
      <c r="L750" s="3">
        <f t="shared" si="22"/>
        <v>2822.2000000000003</v>
      </c>
      <c r="M750" s="11">
        <f t="shared" si="23"/>
        <v>3499.5280000000002</v>
      </c>
    </row>
    <row r="751" spans="1:13" x14ac:dyDescent="0.35">
      <c r="A751">
        <v>32</v>
      </c>
      <c r="B751" t="s">
        <v>154</v>
      </c>
      <c r="C751" s="18"/>
      <c r="D751" t="s">
        <v>100</v>
      </c>
      <c r="E751" t="s">
        <v>38</v>
      </c>
      <c r="F751" t="s">
        <v>65</v>
      </c>
      <c r="G751" s="24" t="s">
        <v>65</v>
      </c>
      <c r="H751" t="s">
        <v>48</v>
      </c>
      <c r="I751" t="s">
        <v>14</v>
      </c>
      <c r="J751">
        <v>76</v>
      </c>
      <c r="K751">
        <v>2060</v>
      </c>
      <c r="L751" s="3">
        <f t="shared" si="22"/>
        <v>2822.2000000000003</v>
      </c>
      <c r="M751" s="11">
        <f t="shared" si="23"/>
        <v>3499.5280000000002</v>
      </c>
    </row>
    <row r="752" spans="1:13" x14ac:dyDescent="0.35">
      <c r="A752">
        <v>32</v>
      </c>
      <c r="B752" t="s">
        <v>586</v>
      </c>
      <c r="C752" s="18"/>
      <c r="D752" t="s">
        <v>413</v>
      </c>
      <c r="F752" t="s">
        <v>65</v>
      </c>
      <c r="G752" s="24" t="s">
        <v>65</v>
      </c>
      <c r="H752" t="s">
        <v>48</v>
      </c>
      <c r="I752" t="s">
        <v>14</v>
      </c>
      <c r="J752">
        <v>82</v>
      </c>
      <c r="K752">
        <v>2800</v>
      </c>
      <c r="L752" s="3">
        <f t="shared" si="22"/>
        <v>3836.0000000000005</v>
      </c>
      <c r="M752" s="11">
        <f t="shared" si="23"/>
        <v>4756.6400000000003</v>
      </c>
    </row>
    <row r="753" spans="1:13" x14ac:dyDescent="0.35">
      <c r="A753">
        <v>13</v>
      </c>
      <c r="B753" t="s">
        <v>629</v>
      </c>
      <c r="C753" s="18"/>
      <c r="D753" t="s">
        <v>604</v>
      </c>
      <c r="F753" t="s">
        <v>65</v>
      </c>
      <c r="G753" s="24" t="s">
        <v>65</v>
      </c>
      <c r="H753" t="s">
        <v>48</v>
      </c>
      <c r="I753" t="s">
        <v>14</v>
      </c>
      <c r="J753">
        <v>100</v>
      </c>
      <c r="K753">
        <v>5130</v>
      </c>
      <c r="L753" s="3">
        <f t="shared" si="22"/>
        <v>7028.1</v>
      </c>
      <c r="M753" s="11">
        <f t="shared" si="23"/>
        <v>8714.844000000001</v>
      </c>
    </row>
    <row r="754" spans="1:13" x14ac:dyDescent="0.35">
      <c r="A754" s="1">
        <v>13</v>
      </c>
      <c r="B754" s="1" t="s">
        <v>620</v>
      </c>
      <c r="C754" s="19"/>
      <c r="D754" s="1" t="s">
        <v>604</v>
      </c>
      <c r="E754" s="1"/>
      <c r="F754" s="1" t="s">
        <v>65</v>
      </c>
      <c r="G754" s="25" t="s">
        <v>65</v>
      </c>
      <c r="H754" s="1" t="s">
        <v>48</v>
      </c>
      <c r="I754" s="1" t="s">
        <v>14</v>
      </c>
      <c r="J754" s="1">
        <v>100</v>
      </c>
      <c r="K754" s="1">
        <v>2060</v>
      </c>
      <c r="L754" s="5">
        <f t="shared" si="22"/>
        <v>2822.2000000000003</v>
      </c>
      <c r="M754" s="14">
        <f t="shared" si="23"/>
        <v>3499.5280000000002</v>
      </c>
    </row>
    <row r="755" spans="1:13" x14ac:dyDescent="0.35">
      <c r="A755">
        <v>126</v>
      </c>
      <c r="B755" t="s">
        <v>101</v>
      </c>
      <c r="C755" s="18"/>
      <c r="D755" t="s">
        <v>100</v>
      </c>
      <c r="F755" t="s">
        <v>204</v>
      </c>
      <c r="G755" s="24" t="s">
        <v>145</v>
      </c>
      <c r="H755" t="s">
        <v>48</v>
      </c>
      <c r="I755" t="s">
        <v>14</v>
      </c>
      <c r="J755">
        <v>44</v>
      </c>
      <c r="K755">
        <v>5500</v>
      </c>
      <c r="L755" s="3">
        <f t="shared" si="22"/>
        <v>7535.0000000000009</v>
      </c>
      <c r="M755" s="11">
        <f t="shared" si="23"/>
        <v>9343.4000000000015</v>
      </c>
    </row>
    <row r="756" spans="1:13" x14ac:dyDescent="0.35">
      <c r="A756">
        <v>63</v>
      </c>
      <c r="B756" t="s">
        <v>143</v>
      </c>
      <c r="C756" s="18"/>
      <c r="D756" t="s">
        <v>100</v>
      </c>
      <c r="F756" t="s">
        <v>144</v>
      </c>
      <c r="G756" s="24" t="s">
        <v>145</v>
      </c>
      <c r="H756" t="s">
        <v>48</v>
      </c>
      <c r="I756" t="s">
        <v>14</v>
      </c>
      <c r="J756">
        <v>33</v>
      </c>
      <c r="K756">
        <v>7750</v>
      </c>
      <c r="L756" s="3">
        <f t="shared" si="22"/>
        <v>10617.5</v>
      </c>
      <c r="M756" s="11">
        <f t="shared" si="23"/>
        <v>13165.7</v>
      </c>
    </row>
    <row r="757" spans="1:13" x14ac:dyDescent="0.35">
      <c r="A757" s="1">
        <v>63</v>
      </c>
      <c r="B757" s="1" t="s">
        <v>241</v>
      </c>
      <c r="C757" s="19"/>
      <c r="D757" s="1" t="s">
        <v>100</v>
      </c>
      <c r="E757" s="1" t="s">
        <v>38</v>
      </c>
      <c r="F757" s="1" t="s">
        <v>242</v>
      </c>
      <c r="G757" s="25" t="s">
        <v>145</v>
      </c>
      <c r="H757" s="1" t="s">
        <v>48</v>
      </c>
      <c r="I757" s="1" t="s">
        <v>63</v>
      </c>
      <c r="J757" s="1">
        <v>53</v>
      </c>
      <c r="K757" s="1">
        <v>4300</v>
      </c>
      <c r="L757" s="5">
        <f t="shared" si="22"/>
        <v>5891.0000000000009</v>
      </c>
      <c r="M757" s="14">
        <f t="shared" si="23"/>
        <v>7304.8400000000011</v>
      </c>
    </row>
    <row r="758" spans="1:13" x14ac:dyDescent="0.35">
      <c r="A758">
        <v>13</v>
      </c>
      <c r="B758" t="s">
        <v>298</v>
      </c>
      <c r="C758" s="18"/>
      <c r="D758" t="s">
        <v>100</v>
      </c>
      <c r="E758" t="s">
        <v>38</v>
      </c>
      <c r="F758" t="s">
        <v>299</v>
      </c>
      <c r="G758" s="24" t="s">
        <v>300</v>
      </c>
      <c r="H758" t="s">
        <v>81</v>
      </c>
      <c r="I758" t="s">
        <v>14</v>
      </c>
      <c r="J758">
        <v>63</v>
      </c>
      <c r="K758">
        <v>5980</v>
      </c>
      <c r="L758" s="3">
        <f t="shared" si="22"/>
        <v>8192.6</v>
      </c>
      <c r="M758" s="11">
        <f t="shared" si="23"/>
        <v>10158.824000000001</v>
      </c>
    </row>
    <row r="759" spans="1:13" x14ac:dyDescent="0.35">
      <c r="A759" s="1">
        <v>13</v>
      </c>
      <c r="B759" s="1" t="s">
        <v>298</v>
      </c>
      <c r="C759" s="19"/>
      <c r="D759" s="1" t="s">
        <v>100</v>
      </c>
      <c r="E759" s="1" t="s">
        <v>38</v>
      </c>
      <c r="F759" s="1" t="s">
        <v>299</v>
      </c>
      <c r="G759" s="25" t="s">
        <v>300</v>
      </c>
      <c r="H759" s="1" t="s">
        <v>81</v>
      </c>
      <c r="I759" s="1" t="s">
        <v>14</v>
      </c>
      <c r="J759" s="1">
        <v>68</v>
      </c>
      <c r="K759" s="1">
        <v>4980</v>
      </c>
      <c r="L759" s="5">
        <f t="shared" si="22"/>
        <v>6822.6</v>
      </c>
      <c r="M759" s="14">
        <f t="shared" si="23"/>
        <v>8460.0240000000013</v>
      </c>
    </row>
    <row r="760" spans="1:13" x14ac:dyDescent="0.35">
      <c r="A760" s="8">
        <v>18</v>
      </c>
      <c r="B760" s="8" t="s">
        <v>178</v>
      </c>
      <c r="C760" s="20"/>
      <c r="D760" s="8" t="s">
        <v>100</v>
      </c>
      <c r="E760" s="8" t="s">
        <v>38</v>
      </c>
      <c r="F760" s="8" t="s">
        <v>179</v>
      </c>
      <c r="G760" s="26" t="s">
        <v>180</v>
      </c>
      <c r="H760" s="8" t="s">
        <v>81</v>
      </c>
      <c r="I760" s="8" t="s">
        <v>14</v>
      </c>
      <c r="J760" s="8">
        <v>39</v>
      </c>
      <c r="K760" s="8">
        <v>7300</v>
      </c>
      <c r="L760" s="9">
        <f t="shared" si="22"/>
        <v>10001</v>
      </c>
      <c r="M760" s="15">
        <f t="shared" si="23"/>
        <v>12401.24</v>
      </c>
    </row>
    <row r="761" spans="1:13" x14ac:dyDescent="0.35">
      <c r="A761" s="1">
        <v>18</v>
      </c>
      <c r="B761" s="1" t="s">
        <v>216</v>
      </c>
      <c r="C761" s="19"/>
      <c r="D761" s="1" t="s">
        <v>100</v>
      </c>
      <c r="E761" s="1" t="s">
        <v>38</v>
      </c>
      <c r="F761" s="1" t="s">
        <v>179</v>
      </c>
      <c r="G761" s="25" t="s">
        <v>180</v>
      </c>
      <c r="H761" s="1" t="s">
        <v>81</v>
      </c>
      <c r="I761" s="1" t="s">
        <v>14</v>
      </c>
      <c r="J761" s="1">
        <v>44</v>
      </c>
      <c r="K761" s="1">
        <v>6300</v>
      </c>
      <c r="L761" s="5">
        <f t="shared" si="22"/>
        <v>8631</v>
      </c>
      <c r="M761" s="14">
        <f t="shared" si="23"/>
        <v>10702.44</v>
      </c>
    </row>
    <row r="762" spans="1:13" x14ac:dyDescent="0.35">
      <c r="A762" s="8">
        <v>104</v>
      </c>
      <c r="B762" s="8" t="s">
        <v>101</v>
      </c>
      <c r="C762" s="20"/>
      <c r="D762" s="8" t="s">
        <v>100</v>
      </c>
      <c r="E762" s="8" t="s">
        <v>38</v>
      </c>
      <c r="F762" s="8" t="s">
        <v>132</v>
      </c>
      <c r="G762" s="26" t="s">
        <v>80</v>
      </c>
      <c r="H762" s="8" t="s">
        <v>81</v>
      </c>
      <c r="I762" s="8" t="s">
        <v>14</v>
      </c>
      <c r="J762" s="8">
        <v>29</v>
      </c>
      <c r="K762" s="8">
        <v>7330</v>
      </c>
      <c r="L762" s="9">
        <f t="shared" si="22"/>
        <v>10042.1</v>
      </c>
      <c r="M762" s="15">
        <f t="shared" si="23"/>
        <v>12452.204</v>
      </c>
    </row>
    <row r="763" spans="1:13" x14ac:dyDescent="0.35">
      <c r="A763">
        <v>57</v>
      </c>
      <c r="B763" t="s">
        <v>101</v>
      </c>
      <c r="C763" s="18"/>
      <c r="D763" t="s">
        <v>100</v>
      </c>
      <c r="E763" t="s">
        <v>38</v>
      </c>
      <c r="F763" t="s">
        <v>132</v>
      </c>
      <c r="G763" s="24" t="s">
        <v>80</v>
      </c>
      <c r="H763" t="s">
        <v>81</v>
      </c>
      <c r="I763" t="s">
        <v>14</v>
      </c>
      <c r="J763">
        <v>41</v>
      </c>
      <c r="K763">
        <v>4450</v>
      </c>
      <c r="L763" s="3">
        <f t="shared" si="22"/>
        <v>6096.5000000000009</v>
      </c>
      <c r="M763" s="11">
        <f t="shared" si="23"/>
        <v>7559.6600000000008</v>
      </c>
    </row>
    <row r="764" spans="1:13" x14ac:dyDescent="0.35">
      <c r="A764">
        <v>145</v>
      </c>
      <c r="B764" t="s">
        <v>101</v>
      </c>
      <c r="C764" s="18"/>
      <c r="D764" t="s">
        <v>100</v>
      </c>
      <c r="E764" t="s">
        <v>38</v>
      </c>
      <c r="F764" t="s">
        <v>132</v>
      </c>
      <c r="G764" s="24" t="s">
        <v>80</v>
      </c>
      <c r="H764" t="s">
        <v>81</v>
      </c>
      <c r="I764" t="s">
        <v>14</v>
      </c>
      <c r="J764">
        <v>42</v>
      </c>
      <c r="K764">
        <v>7300</v>
      </c>
      <c r="L764" s="3">
        <f t="shared" si="22"/>
        <v>10001</v>
      </c>
      <c r="M764" s="11">
        <f t="shared" si="23"/>
        <v>12401.24</v>
      </c>
    </row>
    <row r="765" spans="1:13" x14ac:dyDescent="0.35">
      <c r="A765">
        <v>34</v>
      </c>
      <c r="B765" t="s">
        <v>217</v>
      </c>
      <c r="C765" s="18"/>
      <c r="D765" t="s">
        <v>100</v>
      </c>
      <c r="E765" t="s">
        <v>38</v>
      </c>
      <c r="F765" t="s">
        <v>80</v>
      </c>
      <c r="G765" s="24" t="s">
        <v>80</v>
      </c>
      <c r="H765" t="s">
        <v>81</v>
      </c>
      <c r="I765" t="s">
        <v>14</v>
      </c>
      <c r="J765">
        <v>45</v>
      </c>
      <c r="K765">
        <v>7260</v>
      </c>
      <c r="L765" s="3">
        <f t="shared" si="22"/>
        <v>9946.2000000000007</v>
      </c>
      <c r="M765" s="11">
        <f t="shared" si="23"/>
        <v>12333.288</v>
      </c>
    </row>
    <row r="766" spans="1:13" x14ac:dyDescent="0.35">
      <c r="A766">
        <v>96</v>
      </c>
      <c r="B766" t="s">
        <v>217</v>
      </c>
      <c r="C766" s="18"/>
      <c r="D766" t="s">
        <v>100</v>
      </c>
      <c r="E766" t="s">
        <v>38</v>
      </c>
      <c r="F766" t="s">
        <v>80</v>
      </c>
      <c r="G766" s="24" t="s">
        <v>80</v>
      </c>
      <c r="H766" t="s">
        <v>81</v>
      </c>
      <c r="I766" t="s">
        <v>14</v>
      </c>
      <c r="J766">
        <v>53</v>
      </c>
      <c r="K766">
        <v>3260</v>
      </c>
      <c r="L766" s="3">
        <f t="shared" si="22"/>
        <v>4466.2000000000007</v>
      </c>
      <c r="M766" s="11">
        <f t="shared" si="23"/>
        <v>5538.0880000000006</v>
      </c>
    </row>
    <row r="767" spans="1:13" x14ac:dyDescent="0.35">
      <c r="A767">
        <v>47</v>
      </c>
      <c r="B767" t="s">
        <v>244</v>
      </c>
      <c r="C767" s="18"/>
      <c r="D767" t="s">
        <v>100</v>
      </c>
      <c r="E767" t="s">
        <v>38</v>
      </c>
      <c r="F767" t="s">
        <v>80</v>
      </c>
      <c r="G767" s="24" t="s">
        <v>80</v>
      </c>
      <c r="H767" t="s">
        <v>81</v>
      </c>
      <c r="I767" t="s">
        <v>14</v>
      </c>
      <c r="J767">
        <v>53</v>
      </c>
      <c r="K767">
        <v>4260</v>
      </c>
      <c r="L767" s="3">
        <f t="shared" si="22"/>
        <v>5836.2000000000007</v>
      </c>
      <c r="M767" s="11">
        <f t="shared" si="23"/>
        <v>7236.8880000000008</v>
      </c>
    </row>
    <row r="768" spans="1:13" x14ac:dyDescent="0.35">
      <c r="A768">
        <v>50</v>
      </c>
      <c r="B768" t="s">
        <v>79</v>
      </c>
      <c r="C768" s="18"/>
      <c r="D768" t="s">
        <v>37</v>
      </c>
      <c r="F768" t="s">
        <v>80</v>
      </c>
      <c r="G768" s="24" t="s">
        <v>80</v>
      </c>
      <c r="H768" t="s">
        <v>81</v>
      </c>
      <c r="I768" t="s">
        <v>14</v>
      </c>
      <c r="J768">
        <v>58</v>
      </c>
      <c r="K768">
        <v>4750</v>
      </c>
      <c r="L768" s="3">
        <f t="shared" si="22"/>
        <v>6507.5000000000009</v>
      </c>
      <c r="M768" s="11">
        <f t="shared" si="23"/>
        <v>8069.3000000000011</v>
      </c>
    </row>
    <row r="769" spans="1:13" x14ac:dyDescent="0.35">
      <c r="A769" s="1">
        <v>146</v>
      </c>
      <c r="B769" s="1" t="s">
        <v>524</v>
      </c>
      <c r="C769" s="19"/>
      <c r="D769" s="1" t="s">
        <v>413</v>
      </c>
      <c r="E769" s="1"/>
      <c r="F769" s="1" t="s">
        <v>80</v>
      </c>
      <c r="G769" s="25" t="s">
        <v>80</v>
      </c>
      <c r="H769" s="1" t="s">
        <v>81</v>
      </c>
      <c r="I769" s="1" t="s">
        <v>14</v>
      </c>
      <c r="J769" s="1">
        <v>73</v>
      </c>
      <c r="K769" s="1">
        <v>3050</v>
      </c>
      <c r="L769" s="5">
        <f t="shared" si="22"/>
        <v>4178.5</v>
      </c>
      <c r="M769" s="14">
        <f t="shared" si="23"/>
        <v>5181.34</v>
      </c>
    </row>
    <row r="770" spans="1:13" x14ac:dyDescent="0.35">
      <c r="H770" s="13" t="s">
        <v>674</v>
      </c>
      <c r="K770" s="2">
        <f>SUM(K2:K769)</f>
        <v>3998012</v>
      </c>
      <c r="M770" s="4">
        <f>SUM(M2:M769)</f>
        <v>6791822.7855999898</v>
      </c>
    </row>
  </sheetData>
  <sortState xmlns:xlrd2="http://schemas.microsoft.com/office/spreadsheetml/2017/richdata2" ref="B2:M769">
    <sortCondition ref="H2:H769"/>
    <sortCondition ref="G2:G769"/>
    <sortCondition ref="F2:F769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4F6817-D19B-432C-ACCA-AC8759CF50BB}">
          <x14:formula1>
            <xm:f>Sheet2!$A$1:$A$2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41B0F-7BA0-4924-A453-A7C67B1A8895}">
  <dimension ref="A1:M770"/>
  <sheetViews>
    <sheetView topLeftCell="B1" workbookViewId="0">
      <selection activeCell="L770" sqref="L770"/>
    </sheetView>
  </sheetViews>
  <sheetFormatPr defaultRowHeight="14.5" x14ac:dyDescent="0.35"/>
  <cols>
    <col min="1" max="1" width="5.54296875" customWidth="1"/>
    <col min="2" max="2" width="49.453125" customWidth="1"/>
    <col min="3" max="3" width="9.6328125" customWidth="1"/>
    <col min="4" max="4" width="9.26953125" hidden="1" customWidth="1"/>
    <col min="5" max="5" width="19.7265625" customWidth="1"/>
    <col min="6" max="6" width="12.6328125" customWidth="1"/>
    <col min="7" max="7" width="17.36328125" customWidth="1"/>
    <col min="10" max="10" width="11.36328125" customWidth="1"/>
    <col min="11" max="11" width="12.08984375" customWidth="1"/>
    <col min="12" max="12" width="11.90625" style="10" customWidth="1"/>
  </cols>
  <sheetData>
    <row r="1" spans="1:12" s="10" customFormat="1" ht="29" customHeight="1" x14ac:dyDescent="0.3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668</v>
      </c>
      <c r="K1" s="12" t="s">
        <v>677</v>
      </c>
      <c r="L1" s="12" t="s">
        <v>670</v>
      </c>
    </row>
    <row r="2" spans="1:12" x14ac:dyDescent="0.35">
      <c r="A2">
        <v>45</v>
      </c>
      <c r="B2" t="s">
        <v>412</v>
      </c>
      <c r="C2" t="s">
        <v>413</v>
      </c>
      <c r="E2" t="s">
        <v>78</v>
      </c>
      <c r="F2" t="s">
        <v>17</v>
      </c>
      <c r="G2" t="s">
        <v>18</v>
      </c>
      <c r="H2" t="s">
        <v>19</v>
      </c>
      <c r="I2">
        <v>0</v>
      </c>
      <c r="J2">
        <v>7650</v>
      </c>
      <c r="K2" s="3">
        <f>J2*1.37</f>
        <v>10480.5</v>
      </c>
      <c r="L2" s="4">
        <f>K2*1.24</f>
        <v>12995.82</v>
      </c>
    </row>
    <row r="3" spans="1:12" x14ac:dyDescent="0.35">
      <c r="A3">
        <v>87</v>
      </c>
      <c r="B3" t="s">
        <v>603</v>
      </c>
      <c r="C3" t="s">
        <v>604</v>
      </c>
      <c r="E3" t="s">
        <v>39</v>
      </c>
      <c r="F3" t="s">
        <v>39</v>
      </c>
      <c r="G3" t="s">
        <v>40</v>
      </c>
      <c r="H3" t="s">
        <v>41</v>
      </c>
      <c r="I3">
        <v>0</v>
      </c>
      <c r="J3">
        <v>6210</v>
      </c>
      <c r="K3" s="3">
        <f t="shared" ref="K3:K66" si="0">J3*1.37</f>
        <v>8507.7000000000007</v>
      </c>
      <c r="L3" s="4">
        <f t="shared" ref="L3:L66" si="1">K3*1.24</f>
        <v>10549.548000000001</v>
      </c>
    </row>
    <row r="4" spans="1:12" x14ac:dyDescent="0.35">
      <c r="A4">
        <v>69</v>
      </c>
      <c r="B4" t="s">
        <v>414</v>
      </c>
      <c r="C4" t="s">
        <v>413</v>
      </c>
      <c r="E4" t="s">
        <v>55</v>
      </c>
      <c r="F4" t="s">
        <v>56</v>
      </c>
      <c r="G4" t="s">
        <v>44</v>
      </c>
      <c r="H4" t="s">
        <v>41</v>
      </c>
      <c r="I4">
        <v>0</v>
      </c>
      <c r="J4">
        <v>7650</v>
      </c>
      <c r="K4" s="3">
        <f t="shared" si="0"/>
        <v>10480.5</v>
      </c>
      <c r="L4" s="4">
        <f t="shared" si="1"/>
        <v>12995.82</v>
      </c>
    </row>
    <row r="5" spans="1:12" x14ac:dyDescent="0.35">
      <c r="A5">
        <v>87</v>
      </c>
      <c r="B5" t="s">
        <v>415</v>
      </c>
      <c r="C5" t="s">
        <v>413</v>
      </c>
      <c r="E5" t="s">
        <v>39</v>
      </c>
      <c r="F5" t="s">
        <v>39</v>
      </c>
      <c r="G5" t="s">
        <v>40</v>
      </c>
      <c r="H5" t="s">
        <v>41</v>
      </c>
      <c r="I5">
        <v>0</v>
      </c>
      <c r="J5">
        <v>7650</v>
      </c>
      <c r="K5" s="3">
        <f t="shared" si="0"/>
        <v>10480.5</v>
      </c>
      <c r="L5" s="4">
        <f t="shared" si="1"/>
        <v>12995.82</v>
      </c>
    </row>
    <row r="6" spans="1:12" x14ac:dyDescent="0.35">
      <c r="A6">
        <v>67</v>
      </c>
      <c r="B6" t="s">
        <v>416</v>
      </c>
      <c r="C6" t="s">
        <v>413</v>
      </c>
      <c r="E6" t="s">
        <v>137</v>
      </c>
      <c r="F6" t="s">
        <v>137</v>
      </c>
      <c r="G6" t="s">
        <v>44</v>
      </c>
      <c r="H6" t="s">
        <v>41</v>
      </c>
      <c r="I6">
        <v>0</v>
      </c>
      <c r="J6">
        <v>7650</v>
      </c>
      <c r="K6" s="3">
        <f t="shared" si="0"/>
        <v>10480.5</v>
      </c>
      <c r="L6" s="4">
        <f t="shared" si="1"/>
        <v>12995.82</v>
      </c>
    </row>
    <row r="7" spans="1:12" x14ac:dyDescent="0.35">
      <c r="A7">
        <v>74</v>
      </c>
      <c r="B7" t="s">
        <v>417</v>
      </c>
      <c r="C7" t="s">
        <v>413</v>
      </c>
      <c r="E7" t="s">
        <v>43</v>
      </c>
      <c r="F7" t="s">
        <v>43</v>
      </c>
      <c r="G7" t="s">
        <v>44</v>
      </c>
      <c r="H7" t="s">
        <v>41</v>
      </c>
      <c r="I7">
        <v>0</v>
      </c>
      <c r="J7">
        <v>7650</v>
      </c>
      <c r="K7" s="3">
        <f t="shared" si="0"/>
        <v>10480.5</v>
      </c>
      <c r="L7" s="4">
        <f t="shared" si="1"/>
        <v>12995.82</v>
      </c>
    </row>
    <row r="8" spans="1:12" x14ac:dyDescent="0.35">
      <c r="A8">
        <v>87</v>
      </c>
      <c r="B8" t="s">
        <v>418</v>
      </c>
      <c r="C8" t="s">
        <v>413</v>
      </c>
      <c r="E8" t="s">
        <v>39</v>
      </c>
      <c r="F8" t="s">
        <v>39</v>
      </c>
      <c r="G8" t="s">
        <v>40</v>
      </c>
      <c r="H8" t="s">
        <v>41</v>
      </c>
      <c r="I8">
        <v>8</v>
      </c>
      <c r="J8">
        <v>7650</v>
      </c>
      <c r="K8" s="3">
        <f t="shared" si="0"/>
        <v>10480.5</v>
      </c>
      <c r="L8" s="4">
        <f t="shared" si="1"/>
        <v>12995.82</v>
      </c>
    </row>
    <row r="9" spans="1:12" x14ac:dyDescent="0.35">
      <c r="A9">
        <v>87</v>
      </c>
      <c r="B9" t="s">
        <v>419</v>
      </c>
      <c r="C9" t="s">
        <v>413</v>
      </c>
      <c r="E9" t="s">
        <v>39</v>
      </c>
      <c r="F9" t="s">
        <v>39</v>
      </c>
      <c r="G9" t="s">
        <v>40</v>
      </c>
      <c r="H9" t="s">
        <v>41</v>
      </c>
      <c r="I9">
        <v>8</v>
      </c>
      <c r="J9">
        <v>7650</v>
      </c>
      <c r="K9" s="3">
        <f t="shared" si="0"/>
        <v>10480.5</v>
      </c>
      <c r="L9" s="4">
        <f t="shared" si="1"/>
        <v>12995.82</v>
      </c>
    </row>
    <row r="10" spans="1:12" x14ac:dyDescent="0.35">
      <c r="A10">
        <v>61</v>
      </c>
      <c r="B10" t="s">
        <v>420</v>
      </c>
      <c r="C10" t="s">
        <v>413</v>
      </c>
      <c r="E10" t="s">
        <v>168</v>
      </c>
      <c r="F10" t="s">
        <v>169</v>
      </c>
      <c r="G10" t="s">
        <v>44</v>
      </c>
      <c r="H10" t="s">
        <v>41</v>
      </c>
      <c r="I10">
        <v>9</v>
      </c>
      <c r="J10">
        <v>6150</v>
      </c>
      <c r="K10" s="3">
        <f t="shared" si="0"/>
        <v>8425.5</v>
      </c>
      <c r="L10" s="4">
        <f t="shared" si="1"/>
        <v>10447.620000000001</v>
      </c>
    </row>
    <row r="11" spans="1:12" x14ac:dyDescent="0.35">
      <c r="A11">
        <v>68</v>
      </c>
      <c r="B11" t="s">
        <v>421</v>
      </c>
      <c r="C11" t="s">
        <v>413</v>
      </c>
      <c r="E11" t="s">
        <v>55</v>
      </c>
      <c r="F11" t="s">
        <v>56</v>
      </c>
      <c r="G11" t="s">
        <v>44</v>
      </c>
      <c r="H11" t="s">
        <v>41</v>
      </c>
      <c r="I11">
        <v>9</v>
      </c>
      <c r="J11">
        <v>6150</v>
      </c>
      <c r="K11" s="3">
        <f t="shared" si="0"/>
        <v>8425.5</v>
      </c>
      <c r="L11" s="4">
        <f t="shared" si="1"/>
        <v>10447.620000000001</v>
      </c>
    </row>
    <row r="12" spans="1:12" x14ac:dyDescent="0.35">
      <c r="A12">
        <v>87</v>
      </c>
      <c r="B12" t="s">
        <v>422</v>
      </c>
      <c r="C12" t="s">
        <v>413</v>
      </c>
      <c r="E12" t="s">
        <v>39</v>
      </c>
      <c r="F12" t="s">
        <v>39</v>
      </c>
      <c r="G12" t="s">
        <v>40</v>
      </c>
      <c r="H12" t="s">
        <v>41</v>
      </c>
      <c r="I12">
        <v>10</v>
      </c>
      <c r="J12">
        <v>6150</v>
      </c>
      <c r="K12" s="3">
        <f t="shared" si="0"/>
        <v>8425.5</v>
      </c>
      <c r="L12" s="4">
        <f t="shared" si="1"/>
        <v>10447.620000000001</v>
      </c>
    </row>
    <row r="13" spans="1:12" x14ac:dyDescent="0.35">
      <c r="A13">
        <v>65</v>
      </c>
      <c r="B13" t="s">
        <v>423</v>
      </c>
      <c r="C13" t="s">
        <v>413</v>
      </c>
      <c r="E13" t="s">
        <v>127</v>
      </c>
      <c r="F13" t="s">
        <v>127</v>
      </c>
      <c r="G13" t="s">
        <v>44</v>
      </c>
      <c r="H13" t="s">
        <v>41</v>
      </c>
      <c r="I13">
        <v>10</v>
      </c>
      <c r="J13">
        <v>6150</v>
      </c>
      <c r="K13" s="3">
        <f t="shared" si="0"/>
        <v>8425.5</v>
      </c>
      <c r="L13" s="4">
        <f t="shared" si="1"/>
        <v>10447.620000000001</v>
      </c>
    </row>
    <row r="14" spans="1:12" x14ac:dyDescent="0.35">
      <c r="A14">
        <v>66</v>
      </c>
      <c r="B14" t="s">
        <v>424</v>
      </c>
      <c r="C14" t="s">
        <v>413</v>
      </c>
      <c r="E14" t="s">
        <v>127</v>
      </c>
      <c r="F14" t="s">
        <v>127</v>
      </c>
      <c r="G14" t="s">
        <v>44</v>
      </c>
      <c r="H14" t="s">
        <v>41</v>
      </c>
      <c r="I14">
        <v>10</v>
      </c>
      <c r="J14">
        <v>6150</v>
      </c>
      <c r="K14" s="3">
        <f t="shared" si="0"/>
        <v>8425.5</v>
      </c>
      <c r="L14" s="4">
        <f t="shared" si="1"/>
        <v>10447.620000000001</v>
      </c>
    </row>
    <row r="15" spans="1:12" x14ac:dyDescent="0.35">
      <c r="A15">
        <v>71</v>
      </c>
      <c r="B15" t="s">
        <v>425</v>
      </c>
      <c r="C15" t="s">
        <v>413</v>
      </c>
      <c r="E15" t="s">
        <v>109</v>
      </c>
      <c r="F15" t="s">
        <v>56</v>
      </c>
      <c r="G15" t="s">
        <v>44</v>
      </c>
      <c r="H15" t="s">
        <v>41</v>
      </c>
      <c r="I15">
        <v>10</v>
      </c>
      <c r="J15">
        <v>6150</v>
      </c>
      <c r="K15" s="3">
        <f t="shared" si="0"/>
        <v>8425.5</v>
      </c>
      <c r="L15" s="4">
        <f t="shared" si="1"/>
        <v>10447.620000000001</v>
      </c>
    </row>
    <row r="16" spans="1:12" x14ac:dyDescent="0.35">
      <c r="A16">
        <v>68</v>
      </c>
      <c r="B16" t="s">
        <v>426</v>
      </c>
      <c r="C16" t="s">
        <v>413</v>
      </c>
      <c r="E16" t="s">
        <v>55</v>
      </c>
      <c r="F16" t="s">
        <v>56</v>
      </c>
      <c r="G16" t="s">
        <v>44</v>
      </c>
      <c r="H16" t="s">
        <v>41</v>
      </c>
      <c r="I16">
        <v>10</v>
      </c>
      <c r="J16">
        <v>6150</v>
      </c>
      <c r="K16" s="3">
        <f t="shared" si="0"/>
        <v>8425.5</v>
      </c>
      <c r="L16" s="4">
        <f t="shared" si="1"/>
        <v>10447.620000000001</v>
      </c>
    </row>
    <row r="17" spans="1:12" x14ac:dyDescent="0.35">
      <c r="A17">
        <v>5</v>
      </c>
      <c r="B17" t="s">
        <v>264</v>
      </c>
      <c r="C17" t="s">
        <v>665</v>
      </c>
      <c r="E17" t="s">
        <v>78</v>
      </c>
      <c r="F17" t="s">
        <v>17</v>
      </c>
      <c r="G17" t="s">
        <v>18</v>
      </c>
      <c r="H17" t="s">
        <v>14</v>
      </c>
      <c r="I17">
        <v>12</v>
      </c>
      <c r="J17">
        <v>24750</v>
      </c>
      <c r="K17" s="3">
        <f t="shared" si="0"/>
        <v>33907.5</v>
      </c>
      <c r="L17" s="4">
        <f t="shared" si="1"/>
        <v>42045.3</v>
      </c>
    </row>
    <row r="18" spans="1:12" x14ac:dyDescent="0.35">
      <c r="A18">
        <v>26</v>
      </c>
      <c r="B18" t="s">
        <v>605</v>
      </c>
      <c r="C18" t="s">
        <v>604</v>
      </c>
      <c r="E18" t="s">
        <v>328</v>
      </c>
      <c r="F18" t="s">
        <v>328</v>
      </c>
      <c r="G18" t="s">
        <v>18</v>
      </c>
      <c r="H18" t="s">
        <v>24</v>
      </c>
      <c r="I18">
        <v>14</v>
      </c>
      <c r="J18">
        <v>2980</v>
      </c>
      <c r="K18" s="3">
        <f t="shared" si="0"/>
        <v>4082.6000000000004</v>
      </c>
      <c r="L18" s="4">
        <f t="shared" si="1"/>
        <v>5062.424</v>
      </c>
    </row>
    <row r="19" spans="1:12" x14ac:dyDescent="0.35">
      <c r="A19">
        <v>68</v>
      </c>
      <c r="B19" t="s">
        <v>427</v>
      </c>
      <c r="C19" t="s">
        <v>413</v>
      </c>
      <c r="E19" t="s">
        <v>55</v>
      </c>
      <c r="F19" t="s">
        <v>56</v>
      </c>
      <c r="G19" t="s">
        <v>44</v>
      </c>
      <c r="H19" t="s">
        <v>41</v>
      </c>
      <c r="I19">
        <v>14</v>
      </c>
      <c r="J19">
        <v>6150</v>
      </c>
      <c r="K19" s="3">
        <f t="shared" si="0"/>
        <v>8425.5</v>
      </c>
      <c r="L19" s="4">
        <f t="shared" si="1"/>
        <v>10447.620000000001</v>
      </c>
    </row>
    <row r="20" spans="1:12" x14ac:dyDescent="0.35">
      <c r="A20">
        <v>131</v>
      </c>
      <c r="B20" t="s">
        <v>99</v>
      </c>
      <c r="C20" t="s">
        <v>100</v>
      </c>
      <c r="D20" t="s">
        <v>38</v>
      </c>
      <c r="E20" t="s">
        <v>62</v>
      </c>
      <c r="F20" t="s">
        <v>62</v>
      </c>
      <c r="G20" t="s">
        <v>28</v>
      </c>
      <c r="H20" t="s">
        <v>63</v>
      </c>
      <c r="I20">
        <v>16</v>
      </c>
      <c r="J20">
        <v>7500</v>
      </c>
      <c r="K20" s="3">
        <f t="shared" si="0"/>
        <v>10275</v>
      </c>
      <c r="L20" s="4">
        <f t="shared" si="1"/>
        <v>12741</v>
      </c>
    </row>
    <row r="21" spans="1:12" x14ac:dyDescent="0.35">
      <c r="A21">
        <v>6</v>
      </c>
      <c r="B21" t="s">
        <v>101</v>
      </c>
      <c r="C21" t="s">
        <v>100</v>
      </c>
      <c r="D21" t="s">
        <v>38</v>
      </c>
      <c r="E21" t="s">
        <v>102</v>
      </c>
      <c r="F21" t="s">
        <v>102</v>
      </c>
      <c r="G21" t="s">
        <v>18</v>
      </c>
      <c r="H21" t="s">
        <v>41</v>
      </c>
      <c r="I21">
        <v>18</v>
      </c>
      <c r="J21">
        <v>7710</v>
      </c>
      <c r="K21" s="3">
        <f t="shared" si="0"/>
        <v>10562.7</v>
      </c>
      <c r="L21" s="4">
        <f t="shared" si="1"/>
        <v>13097.748000000001</v>
      </c>
    </row>
    <row r="22" spans="1:12" x14ac:dyDescent="0.35">
      <c r="A22">
        <v>61</v>
      </c>
      <c r="B22" t="s">
        <v>428</v>
      </c>
      <c r="C22" t="s">
        <v>413</v>
      </c>
      <c r="E22" t="s">
        <v>168</v>
      </c>
      <c r="F22" t="s">
        <v>169</v>
      </c>
      <c r="G22" t="s">
        <v>44</v>
      </c>
      <c r="H22" t="s">
        <v>41</v>
      </c>
      <c r="I22">
        <v>20</v>
      </c>
      <c r="J22">
        <v>5900</v>
      </c>
      <c r="K22" s="3">
        <f t="shared" si="0"/>
        <v>8083.0000000000009</v>
      </c>
      <c r="L22" s="4">
        <f t="shared" si="1"/>
        <v>10022.920000000002</v>
      </c>
    </row>
    <row r="23" spans="1:12" x14ac:dyDescent="0.35">
      <c r="A23">
        <v>163</v>
      </c>
      <c r="B23" t="s">
        <v>103</v>
      </c>
      <c r="C23" t="s">
        <v>100</v>
      </c>
      <c r="D23" t="s">
        <v>38</v>
      </c>
      <c r="E23" t="s">
        <v>104</v>
      </c>
      <c r="F23" t="s">
        <v>94</v>
      </c>
      <c r="G23" t="s">
        <v>95</v>
      </c>
      <c r="H23" t="s">
        <v>63</v>
      </c>
      <c r="I23">
        <v>20</v>
      </c>
      <c r="J23">
        <v>7450</v>
      </c>
      <c r="K23" s="3">
        <f t="shared" si="0"/>
        <v>10206.5</v>
      </c>
      <c r="L23" s="4">
        <f t="shared" si="1"/>
        <v>12656.06</v>
      </c>
    </row>
    <row r="24" spans="1:12" x14ac:dyDescent="0.35">
      <c r="A24">
        <v>21</v>
      </c>
      <c r="B24" t="s">
        <v>105</v>
      </c>
      <c r="C24" t="s">
        <v>100</v>
      </c>
      <c r="D24" t="s">
        <v>38</v>
      </c>
      <c r="E24" t="s">
        <v>78</v>
      </c>
      <c r="F24" t="s">
        <v>17</v>
      </c>
      <c r="G24" t="s">
        <v>18</v>
      </c>
      <c r="H24" t="s">
        <v>19</v>
      </c>
      <c r="I24">
        <v>20</v>
      </c>
      <c r="J24">
        <v>6710</v>
      </c>
      <c r="K24" s="3">
        <f t="shared" si="0"/>
        <v>9192.7000000000007</v>
      </c>
      <c r="L24" s="4">
        <f t="shared" si="1"/>
        <v>11398.948</v>
      </c>
    </row>
    <row r="25" spans="1:12" x14ac:dyDescent="0.35">
      <c r="A25">
        <v>67</v>
      </c>
      <c r="B25" t="s">
        <v>429</v>
      </c>
      <c r="C25" t="s">
        <v>413</v>
      </c>
      <c r="E25" t="s">
        <v>137</v>
      </c>
      <c r="F25" t="s">
        <v>137</v>
      </c>
      <c r="G25" t="s">
        <v>44</v>
      </c>
      <c r="H25" t="s">
        <v>41</v>
      </c>
      <c r="I25">
        <v>20</v>
      </c>
      <c r="J25">
        <v>5900</v>
      </c>
      <c r="K25" s="3">
        <f t="shared" si="0"/>
        <v>8083.0000000000009</v>
      </c>
      <c r="L25" s="4">
        <f t="shared" si="1"/>
        <v>10022.920000000002</v>
      </c>
    </row>
    <row r="26" spans="1:12" x14ac:dyDescent="0.35">
      <c r="A26">
        <v>152</v>
      </c>
      <c r="B26" t="s">
        <v>430</v>
      </c>
      <c r="C26" t="s">
        <v>413</v>
      </c>
      <c r="E26" t="s">
        <v>150</v>
      </c>
      <c r="F26" t="s">
        <v>151</v>
      </c>
      <c r="G26" t="s">
        <v>40</v>
      </c>
      <c r="H26" t="s">
        <v>41</v>
      </c>
      <c r="I26">
        <v>20</v>
      </c>
      <c r="J26">
        <v>5900</v>
      </c>
      <c r="K26" s="3">
        <f t="shared" si="0"/>
        <v>8083.0000000000009</v>
      </c>
      <c r="L26" s="4">
        <f t="shared" si="1"/>
        <v>10022.920000000002</v>
      </c>
    </row>
    <row r="27" spans="1:12" x14ac:dyDescent="0.35">
      <c r="A27">
        <v>67</v>
      </c>
      <c r="B27" t="s">
        <v>431</v>
      </c>
      <c r="C27" t="s">
        <v>413</v>
      </c>
      <c r="E27" t="s">
        <v>137</v>
      </c>
      <c r="F27" t="s">
        <v>137</v>
      </c>
      <c r="G27" t="s">
        <v>44</v>
      </c>
      <c r="H27" t="s">
        <v>41</v>
      </c>
      <c r="I27">
        <v>20</v>
      </c>
      <c r="J27">
        <v>5900</v>
      </c>
      <c r="K27" s="3">
        <f t="shared" si="0"/>
        <v>8083.0000000000009</v>
      </c>
      <c r="L27" s="4">
        <f t="shared" si="1"/>
        <v>10022.920000000002</v>
      </c>
    </row>
    <row r="28" spans="1:12" x14ac:dyDescent="0.35">
      <c r="A28">
        <v>49</v>
      </c>
      <c r="B28" t="s">
        <v>432</v>
      </c>
      <c r="C28" t="s">
        <v>413</v>
      </c>
      <c r="E28" t="s">
        <v>157</v>
      </c>
      <c r="F28" t="s">
        <v>17</v>
      </c>
      <c r="G28" t="s">
        <v>18</v>
      </c>
      <c r="H28" t="s">
        <v>19</v>
      </c>
      <c r="I28">
        <v>21</v>
      </c>
      <c r="J28">
        <v>6050</v>
      </c>
      <c r="K28" s="3">
        <f t="shared" si="0"/>
        <v>8288.5</v>
      </c>
      <c r="L28" s="4">
        <f t="shared" si="1"/>
        <v>10277.74</v>
      </c>
    </row>
    <row r="29" spans="1:12" x14ac:dyDescent="0.35">
      <c r="A29">
        <v>158</v>
      </c>
      <c r="B29" t="s">
        <v>45</v>
      </c>
      <c r="C29" t="s">
        <v>100</v>
      </c>
      <c r="D29" t="s">
        <v>38</v>
      </c>
      <c r="E29" t="s">
        <v>46</v>
      </c>
      <c r="F29" t="s">
        <v>47</v>
      </c>
      <c r="G29" t="s">
        <v>48</v>
      </c>
      <c r="H29" t="s">
        <v>14</v>
      </c>
      <c r="I29">
        <v>22</v>
      </c>
      <c r="J29">
        <v>7710</v>
      </c>
      <c r="K29" s="3">
        <f t="shared" si="0"/>
        <v>10562.7</v>
      </c>
      <c r="L29" s="4">
        <f t="shared" si="1"/>
        <v>13097.748000000001</v>
      </c>
    </row>
    <row r="30" spans="1:12" x14ac:dyDescent="0.35">
      <c r="A30">
        <v>98</v>
      </c>
      <c r="B30" t="s">
        <v>106</v>
      </c>
      <c r="C30" t="s">
        <v>100</v>
      </c>
      <c r="D30" t="s">
        <v>38</v>
      </c>
      <c r="E30" t="s">
        <v>107</v>
      </c>
      <c r="F30" t="s">
        <v>76</v>
      </c>
      <c r="G30" t="s">
        <v>60</v>
      </c>
      <c r="H30" t="s">
        <v>14</v>
      </c>
      <c r="I30">
        <v>22</v>
      </c>
      <c r="J30">
        <v>8500</v>
      </c>
      <c r="K30" s="3">
        <f t="shared" si="0"/>
        <v>11645</v>
      </c>
      <c r="L30" s="4">
        <f t="shared" si="1"/>
        <v>14439.8</v>
      </c>
    </row>
    <row r="31" spans="1:12" x14ac:dyDescent="0.35">
      <c r="A31">
        <v>71</v>
      </c>
      <c r="B31" t="s">
        <v>108</v>
      </c>
      <c r="C31" t="s">
        <v>100</v>
      </c>
      <c r="D31" t="s">
        <v>38</v>
      </c>
      <c r="E31" t="s">
        <v>109</v>
      </c>
      <c r="F31" t="s">
        <v>56</v>
      </c>
      <c r="G31" t="s">
        <v>44</v>
      </c>
      <c r="H31" t="s">
        <v>41</v>
      </c>
      <c r="I31">
        <v>22</v>
      </c>
      <c r="J31">
        <v>7750</v>
      </c>
      <c r="K31" s="3">
        <f t="shared" si="0"/>
        <v>10617.5</v>
      </c>
      <c r="L31" s="4">
        <f t="shared" si="1"/>
        <v>13165.7</v>
      </c>
    </row>
    <row r="32" spans="1:12" x14ac:dyDescent="0.35">
      <c r="A32">
        <v>109</v>
      </c>
      <c r="B32" t="s">
        <v>595</v>
      </c>
      <c r="C32" t="s">
        <v>596</v>
      </c>
      <c r="E32" t="s">
        <v>97</v>
      </c>
      <c r="F32" t="s">
        <v>97</v>
      </c>
      <c r="G32" t="s">
        <v>13</v>
      </c>
      <c r="H32" t="s">
        <v>24</v>
      </c>
      <c r="I32">
        <v>22</v>
      </c>
      <c r="J32">
        <v>8900</v>
      </c>
      <c r="K32" s="3">
        <f t="shared" si="0"/>
        <v>12193.000000000002</v>
      </c>
      <c r="L32" s="4">
        <f t="shared" si="1"/>
        <v>15119.320000000002</v>
      </c>
    </row>
    <row r="33" spans="1:12" x14ac:dyDescent="0.35">
      <c r="A33">
        <v>44</v>
      </c>
      <c r="B33" t="s">
        <v>110</v>
      </c>
      <c r="C33" t="s">
        <v>100</v>
      </c>
      <c r="E33" t="s">
        <v>111</v>
      </c>
      <c r="F33" t="s">
        <v>112</v>
      </c>
      <c r="G33" t="s">
        <v>18</v>
      </c>
      <c r="H33" t="s">
        <v>63</v>
      </c>
      <c r="I33">
        <v>23</v>
      </c>
      <c r="J33">
        <v>7300</v>
      </c>
      <c r="K33" s="3">
        <f t="shared" si="0"/>
        <v>10001</v>
      </c>
      <c r="L33" s="4">
        <f t="shared" si="1"/>
        <v>12401.24</v>
      </c>
    </row>
    <row r="34" spans="1:12" x14ac:dyDescent="0.35">
      <c r="A34">
        <v>44</v>
      </c>
      <c r="B34" t="s">
        <v>110</v>
      </c>
      <c r="C34" t="s">
        <v>100</v>
      </c>
      <c r="E34" t="s">
        <v>111</v>
      </c>
      <c r="F34" t="s">
        <v>112</v>
      </c>
      <c r="G34" t="s">
        <v>18</v>
      </c>
      <c r="H34" t="s">
        <v>63</v>
      </c>
      <c r="I34">
        <v>23</v>
      </c>
      <c r="J34">
        <v>7300</v>
      </c>
      <c r="K34" s="3">
        <f t="shared" si="0"/>
        <v>10001</v>
      </c>
      <c r="L34" s="4">
        <f t="shared" si="1"/>
        <v>12401.24</v>
      </c>
    </row>
    <row r="35" spans="1:12" x14ac:dyDescent="0.35">
      <c r="A35">
        <v>11</v>
      </c>
      <c r="B35" t="s">
        <v>433</v>
      </c>
      <c r="C35" t="s">
        <v>413</v>
      </c>
      <c r="E35" t="s">
        <v>185</v>
      </c>
      <c r="F35" t="s">
        <v>17</v>
      </c>
      <c r="G35" t="s">
        <v>18</v>
      </c>
      <c r="H35" t="s">
        <v>24</v>
      </c>
      <c r="I35">
        <v>23</v>
      </c>
      <c r="J35">
        <v>6050</v>
      </c>
      <c r="K35" s="3">
        <f t="shared" si="0"/>
        <v>8288.5</v>
      </c>
      <c r="L35" s="4">
        <f t="shared" si="1"/>
        <v>10277.74</v>
      </c>
    </row>
    <row r="36" spans="1:12" x14ac:dyDescent="0.35">
      <c r="A36">
        <v>88</v>
      </c>
      <c r="B36" t="s">
        <v>101</v>
      </c>
      <c r="C36" t="s">
        <v>100</v>
      </c>
      <c r="E36" t="s">
        <v>39</v>
      </c>
      <c r="F36" t="s">
        <v>39</v>
      </c>
      <c r="G36" t="s">
        <v>40</v>
      </c>
      <c r="H36" t="s">
        <v>41</v>
      </c>
      <c r="I36">
        <v>24</v>
      </c>
      <c r="J36">
        <v>7450</v>
      </c>
      <c r="K36" s="3">
        <f t="shared" si="0"/>
        <v>10206.5</v>
      </c>
      <c r="L36" s="4">
        <f t="shared" si="1"/>
        <v>12656.06</v>
      </c>
    </row>
    <row r="37" spans="1:12" x14ac:dyDescent="0.35">
      <c r="A37">
        <v>87</v>
      </c>
      <c r="B37" t="s">
        <v>36</v>
      </c>
      <c r="C37" t="s">
        <v>37</v>
      </c>
      <c r="D37" t="s">
        <v>38</v>
      </c>
      <c r="E37" t="s">
        <v>39</v>
      </c>
      <c r="F37" t="s">
        <v>39</v>
      </c>
      <c r="G37" t="s">
        <v>40</v>
      </c>
      <c r="H37" t="s">
        <v>41</v>
      </c>
      <c r="I37">
        <v>24</v>
      </c>
      <c r="J37">
        <v>10100</v>
      </c>
      <c r="K37" s="3">
        <f t="shared" si="0"/>
        <v>13837.000000000002</v>
      </c>
      <c r="L37" s="4">
        <f t="shared" si="1"/>
        <v>17157.88</v>
      </c>
    </row>
    <row r="38" spans="1:12" x14ac:dyDescent="0.35">
      <c r="A38">
        <v>86</v>
      </c>
      <c r="B38" t="s">
        <v>113</v>
      </c>
      <c r="C38" t="s">
        <v>100</v>
      </c>
      <c r="E38" t="s">
        <v>50</v>
      </c>
      <c r="F38" t="s">
        <v>51</v>
      </c>
      <c r="G38" t="s">
        <v>40</v>
      </c>
      <c r="H38" t="s">
        <v>41</v>
      </c>
      <c r="I38">
        <v>24</v>
      </c>
      <c r="J38">
        <v>7450</v>
      </c>
      <c r="K38" s="3">
        <f t="shared" si="0"/>
        <v>10206.5</v>
      </c>
      <c r="L38" s="4">
        <f t="shared" si="1"/>
        <v>12656.06</v>
      </c>
    </row>
    <row r="39" spans="1:12" x14ac:dyDescent="0.35">
      <c r="A39">
        <v>119</v>
      </c>
      <c r="B39" t="s">
        <v>606</v>
      </c>
      <c r="C39" t="s">
        <v>604</v>
      </c>
      <c r="E39" t="s">
        <v>21</v>
      </c>
      <c r="F39" t="s">
        <v>22</v>
      </c>
      <c r="G39" t="s">
        <v>23</v>
      </c>
      <c r="H39" t="s">
        <v>24</v>
      </c>
      <c r="I39">
        <v>25</v>
      </c>
      <c r="J39">
        <v>6060</v>
      </c>
      <c r="K39" s="3">
        <f t="shared" si="0"/>
        <v>8302.2000000000007</v>
      </c>
      <c r="L39" s="4">
        <f t="shared" si="1"/>
        <v>10294.728000000001</v>
      </c>
    </row>
    <row r="40" spans="1:12" x14ac:dyDescent="0.35">
      <c r="A40">
        <v>60</v>
      </c>
      <c r="B40" t="s">
        <v>114</v>
      </c>
      <c r="C40" t="s">
        <v>100</v>
      </c>
      <c r="D40" t="s">
        <v>38</v>
      </c>
      <c r="E40" t="s">
        <v>115</v>
      </c>
      <c r="F40" t="s">
        <v>31</v>
      </c>
      <c r="G40" t="s">
        <v>32</v>
      </c>
      <c r="H40" t="s">
        <v>24</v>
      </c>
      <c r="I40">
        <v>25</v>
      </c>
      <c r="J40">
        <v>8650</v>
      </c>
      <c r="K40" s="3">
        <f t="shared" si="0"/>
        <v>11850.500000000002</v>
      </c>
      <c r="L40" s="4">
        <f t="shared" si="1"/>
        <v>14694.620000000003</v>
      </c>
    </row>
    <row r="41" spans="1:12" x14ac:dyDescent="0.35">
      <c r="A41">
        <v>128</v>
      </c>
      <c r="B41" t="s">
        <v>116</v>
      </c>
      <c r="C41" t="s">
        <v>100</v>
      </c>
      <c r="E41" t="s">
        <v>117</v>
      </c>
      <c r="F41" t="s">
        <v>118</v>
      </c>
      <c r="G41" t="s">
        <v>28</v>
      </c>
      <c r="H41" t="s">
        <v>14</v>
      </c>
      <c r="I41">
        <v>25</v>
      </c>
      <c r="J41">
        <v>8500</v>
      </c>
      <c r="K41" s="3">
        <f t="shared" si="0"/>
        <v>11645</v>
      </c>
      <c r="L41" s="4">
        <f t="shared" si="1"/>
        <v>14439.8</v>
      </c>
    </row>
    <row r="42" spans="1:12" x14ac:dyDescent="0.35">
      <c r="A42">
        <v>3</v>
      </c>
      <c r="B42" t="s">
        <v>434</v>
      </c>
      <c r="C42" t="s">
        <v>413</v>
      </c>
      <c r="E42" t="s">
        <v>161</v>
      </c>
      <c r="F42" t="s">
        <v>17</v>
      </c>
      <c r="G42" t="s">
        <v>18</v>
      </c>
      <c r="H42" t="s">
        <v>14</v>
      </c>
      <c r="I42">
        <v>25</v>
      </c>
      <c r="J42">
        <v>6050</v>
      </c>
      <c r="K42" s="3">
        <f t="shared" si="0"/>
        <v>8288.5</v>
      </c>
      <c r="L42" s="4">
        <f t="shared" si="1"/>
        <v>10277.74</v>
      </c>
    </row>
    <row r="43" spans="1:12" x14ac:dyDescent="0.35">
      <c r="A43">
        <v>74</v>
      </c>
      <c r="B43" t="s">
        <v>42</v>
      </c>
      <c r="C43" t="s">
        <v>37</v>
      </c>
      <c r="E43" t="s">
        <v>43</v>
      </c>
      <c r="F43" t="s">
        <v>43</v>
      </c>
      <c r="G43" t="s">
        <v>44</v>
      </c>
      <c r="H43" t="s">
        <v>41</v>
      </c>
      <c r="I43">
        <v>26</v>
      </c>
      <c r="J43">
        <v>9300</v>
      </c>
      <c r="K43" s="3">
        <f t="shared" si="0"/>
        <v>12741.000000000002</v>
      </c>
      <c r="L43" s="4">
        <f t="shared" si="1"/>
        <v>15798.840000000002</v>
      </c>
    </row>
    <row r="44" spans="1:12" x14ac:dyDescent="0.35">
      <c r="A44">
        <v>4</v>
      </c>
      <c r="B44" t="s">
        <v>119</v>
      </c>
      <c r="C44" t="s">
        <v>100</v>
      </c>
      <c r="D44" t="s">
        <v>38</v>
      </c>
      <c r="E44" t="s">
        <v>78</v>
      </c>
      <c r="F44" t="s">
        <v>17</v>
      </c>
      <c r="G44" t="s">
        <v>18</v>
      </c>
      <c r="H44" t="s">
        <v>19</v>
      </c>
      <c r="I44">
        <v>26</v>
      </c>
      <c r="J44">
        <v>5510</v>
      </c>
      <c r="K44" s="3">
        <f t="shared" si="0"/>
        <v>7548.7000000000007</v>
      </c>
      <c r="L44" s="4">
        <f t="shared" si="1"/>
        <v>9360.3880000000008</v>
      </c>
    </row>
    <row r="45" spans="1:12" x14ac:dyDescent="0.35">
      <c r="A45">
        <v>4</v>
      </c>
      <c r="B45" t="s">
        <v>119</v>
      </c>
      <c r="C45" t="s">
        <v>100</v>
      </c>
      <c r="D45" t="s">
        <v>38</v>
      </c>
      <c r="E45" t="s">
        <v>78</v>
      </c>
      <c r="F45" t="s">
        <v>17</v>
      </c>
      <c r="G45" t="s">
        <v>18</v>
      </c>
      <c r="H45" t="s">
        <v>19</v>
      </c>
      <c r="I45">
        <v>26</v>
      </c>
      <c r="J45">
        <v>5510</v>
      </c>
      <c r="K45" s="3">
        <f t="shared" si="0"/>
        <v>7548.7000000000007</v>
      </c>
      <c r="L45" s="4">
        <f t="shared" si="1"/>
        <v>9360.3880000000008</v>
      </c>
    </row>
    <row r="46" spans="1:12" x14ac:dyDescent="0.35">
      <c r="A46">
        <v>4</v>
      </c>
      <c r="B46" t="s">
        <v>119</v>
      </c>
      <c r="C46" t="s">
        <v>100</v>
      </c>
      <c r="D46" t="s">
        <v>38</v>
      </c>
      <c r="E46" t="s">
        <v>78</v>
      </c>
      <c r="F46" t="s">
        <v>17</v>
      </c>
      <c r="G46" t="s">
        <v>18</v>
      </c>
      <c r="H46" t="s">
        <v>19</v>
      </c>
      <c r="I46">
        <v>26</v>
      </c>
      <c r="J46">
        <v>5510</v>
      </c>
      <c r="K46" s="3">
        <f t="shared" si="0"/>
        <v>7548.7000000000007</v>
      </c>
      <c r="L46" s="4">
        <f t="shared" si="1"/>
        <v>9360.3880000000008</v>
      </c>
    </row>
    <row r="47" spans="1:12" x14ac:dyDescent="0.35">
      <c r="A47">
        <v>18</v>
      </c>
      <c r="B47" t="s">
        <v>120</v>
      </c>
      <c r="C47" t="s">
        <v>100</v>
      </c>
      <c r="D47" t="s">
        <v>38</v>
      </c>
      <c r="E47" t="s">
        <v>121</v>
      </c>
      <c r="F47" t="s">
        <v>17</v>
      </c>
      <c r="G47" t="s">
        <v>18</v>
      </c>
      <c r="H47" t="s">
        <v>19</v>
      </c>
      <c r="I47">
        <v>28</v>
      </c>
      <c r="J47">
        <v>6510</v>
      </c>
      <c r="K47" s="3">
        <f t="shared" si="0"/>
        <v>8918.7000000000007</v>
      </c>
      <c r="L47" s="4">
        <f t="shared" si="1"/>
        <v>11059.188</v>
      </c>
    </row>
    <row r="48" spans="1:12" x14ac:dyDescent="0.35">
      <c r="A48">
        <v>18</v>
      </c>
      <c r="B48" t="s">
        <v>122</v>
      </c>
      <c r="C48" t="s">
        <v>100</v>
      </c>
      <c r="D48" t="s">
        <v>38</v>
      </c>
      <c r="E48" t="s">
        <v>121</v>
      </c>
      <c r="F48" t="s">
        <v>17</v>
      </c>
      <c r="G48" t="s">
        <v>18</v>
      </c>
      <c r="H48" t="s">
        <v>19</v>
      </c>
      <c r="I48">
        <v>28</v>
      </c>
      <c r="J48">
        <v>6510</v>
      </c>
      <c r="K48" s="3">
        <f t="shared" si="0"/>
        <v>8918.7000000000007</v>
      </c>
      <c r="L48" s="4">
        <f t="shared" si="1"/>
        <v>11059.188</v>
      </c>
    </row>
    <row r="49" spans="1:12" x14ac:dyDescent="0.35">
      <c r="A49">
        <v>84</v>
      </c>
      <c r="B49" t="s">
        <v>101</v>
      </c>
      <c r="C49" t="s">
        <v>100</v>
      </c>
      <c r="D49" t="s">
        <v>38</v>
      </c>
      <c r="E49" t="s">
        <v>123</v>
      </c>
      <c r="F49" t="s">
        <v>123</v>
      </c>
      <c r="G49" t="s">
        <v>124</v>
      </c>
      <c r="H49" t="s">
        <v>24</v>
      </c>
      <c r="I49">
        <v>28</v>
      </c>
      <c r="J49">
        <v>7410</v>
      </c>
      <c r="K49" s="3">
        <f t="shared" si="0"/>
        <v>10151.700000000001</v>
      </c>
      <c r="L49" s="4">
        <f t="shared" si="1"/>
        <v>12588.108</v>
      </c>
    </row>
    <row r="50" spans="1:12" x14ac:dyDescent="0.35">
      <c r="A50">
        <v>84</v>
      </c>
      <c r="B50" t="s">
        <v>125</v>
      </c>
      <c r="C50" t="s">
        <v>100</v>
      </c>
      <c r="D50" t="s">
        <v>38</v>
      </c>
      <c r="E50" t="s">
        <v>123</v>
      </c>
      <c r="F50" t="s">
        <v>123</v>
      </c>
      <c r="G50" t="s">
        <v>124</v>
      </c>
      <c r="H50" t="s">
        <v>24</v>
      </c>
      <c r="I50">
        <v>28</v>
      </c>
      <c r="J50">
        <v>7410</v>
      </c>
      <c r="K50" s="3">
        <f t="shared" si="0"/>
        <v>10151.700000000001</v>
      </c>
      <c r="L50" s="4">
        <f t="shared" si="1"/>
        <v>12588.108</v>
      </c>
    </row>
    <row r="51" spans="1:12" x14ac:dyDescent="0.35">
      <c r="A51">
        <v>64</v>
      </c>
      <c r="B51" t="s">
        <v>126</v>
      </c>
      <c r="C51" t="s">
        <v>100</v>
      </c>
      <c r="D51" t="s">
        <v>38</v>
      </c>
      <c r="E51" t="s">
        <v>127</v>
      </c>
      <c r="F51" t="s">
        <v>127</v>
      </c>
      <c r="G51" t="s">
        <v>44</v>
      </c>
      <c r="H51" t="s">
        <v>41</v>
      </c>
      <c r="I51">
        <v>28</v>
      </c>
      <c r="J51">
        <v>6710</v>
      </c>
      <c r="K51" s="3">
        <f t="shared" si="0"/>
        <v>9192.7000000000007</v>
      </c>
      <c r="L51" s="4">
        <f t="shared" si="1"/>
        <v>11398.948</v>
      </c>
    </row>
    <row r="52" spans="1:12" x14ac:dyDescent="0.35">
      <c r="A52">
        <v>121</v>
      </c>
      <c r="B52" t="s">
        <v>128</v>
      </c>
      <c r="C52" t="s">
        <v>100</v>
      </c>
      <c r="D52" t="s">
        <v>38</v>
      </c>
      <c r="E52" t="s">
        <v>21</v>
      </c>
      <c r="F52" t="s">
        <v>22</v>
      </c>
      <c r="G52" t="s">
        <v>23</v>
      </c>
      <c r="H52" t="s">
        <v>24</v>
      </c>
      <c r="I52">
        <v>28</v>
      </c>
      <c r="J52">
        <v>7300</v>
      </c>
      <c r="K52" s="3">
        <f t="shared" si="0"/>
        <v>10001</v>
      </c>
      <c r="L52" s="4">
        <f t="shared" si="1"/>
        <v>12401.24</v>
      </c>
    </row>
    <row r="53" spans="1:12" x14ac:dyDescent="0.35">
      <c r="A53">
        <v>2</v>
      </c>
      <c r="B53" t="s">
        <v>607</v>
      </c>
      <c r="C53" t="s">
        <v>604</v>
      </c>
      <c r="E53" t="s">
        <v>287</v>
      </c>
      <c r="F53" t="s">
        <v>211</v>
      </c>
      <c r="G53" t="s">
        <v>18</v>
      </c>
      <c r="H53" t="s">
        <v>41</v>
      </c>
      <c r="I53">
        <v>29</v>
      </c>
      <c r="J53">
        <v>6130</v>
      </c>
      <c r="K53" s="3">
        <f t="shared" si="0"/>
        <v>8398.1</v>
      </c>
      <c r="L53" s="4">
        <f t="shared" si="1"/>
        <v>10413.644</v>
      </c>
    </row>
    <row r="54" spans="1:12" x14ac:dyDescent="0.35">
      <c r="A54">
        <v>135</v>
      </c>
      <c r="B54" t="s">
        <v>129</v>
      </c>
      <c r="C54" t="s">
        <v>100</v>
      </c>
      <c r="D54" t="s">
        <v>38</v>
      </c>
      <c r="E54" t="s">
        <v>130</v>
      </c>
      <c r="F54" t="s">
        <v>131</v>
      </c>
      <c r="G54" t="s">
        <v>69</v>
      </c>
      <c r="H54" t="s">
        <v>14</v>
      </c>
      <c r="I54">
        <v>29</v>
      </c>
      <c r="J54">
        <v>7410</v>
      </c>
      <c r="K54" s="3">
        <f t="shared" si="0"/>
        <v>10151.700000000001</v>
      </c>
      <c r="L54" s="4">
        <f t="shared" si="1"/>
        <v>12588.108</v>
      </c>
    </row>
    <row r="55" spans="1:12" x14ac:dyDescent="0.35">
      <c r="A55">
        <v>149</v>
      </c>
      <c r="B55" t="s">
        <v>101</v>
      </c>
      <c r="C55" t="s">
        <v>100</v>
      </c>
      <c r="D55" t="s">
        <v>38</v>
      </c>
      <c r="E55" t="s">
        <v>132</v>
      </c>
      <c r="F55" t="s">
        <v>80</v>
      </c>
      <c r="G55" t="s">
        <v>81</v>
      </c>
      <c r="H55" t="s">
        <v>14</v>
      </c>
      <c r="I55">
        <v>29</v>
      </c>
      <c r="J55">
        <v>7330</v>
      </c>
      <c r="K55" s="3">
        <f t="shared" si="0"/>
        <v>10042.1</v>
      </c>
      <c r="L55" s="4">
        <f t="shared" si="1"/>
        <v>12452.204</v>
      </c>
    </row>
    <row r="56" spans="1:12" x14ac:dyDescent="0.35">
      <c r="A56">
        <v>74</v>
      </c>
      <c r="B56" t="s">
        <v>133</v>
      </c>
      <c r="C56" t="s">
        <v>100</v>
      </c>
      <c r="D56" t="s">
        <v>38</v>
      </c>
      <c r="E56" t="s">
        <v>43</v>
      </c>
      <c r="F56" t="s">
        <v>43</v>
      </c>
      <c r="G56" t="s">
        <v>44</v>
      </c>
      <c r="H56" t="s">
        <v>41</v>
      </c>
      <c r="I56">
        <v>29</v>
      </c>
      <c r="J56">
        <v>6630</v>
      </c>
      <c r="K56" s="3">
        <f t="shared" si="0"/>
        <v>9083.1</v>
      </c>
      <c r="L56" s="4">
        <f t="shared" si="1"/>
        <v>11263.044</v>
      </c>
    </row>
    <row r="57" spans="1:12" x14ac:dyDescent="0.35">
      <c r="A57">
        <v>87</v>
      </c>
      <c r="B57" t="s">
        <v>134</v>
      </c>
      <c r="C57" t="s">
        <v>100</v>
      </c>
      <c r="D57" t="s">
        <v>38</v>
      </c>
      <c r="E57" t="s">
        <v>39</v>
      </c>
      <c r="F57" t="s">
        <v>39</v>
      </c>
      <c r="G57" t="s">
        <v>40</v>
      </c>
      <c r="H57" t="s">
        <v>41</v>
      </c>
      <c r="I57">
        <v>29</v>
      </c>
      <c r="J57">
        <v>6210</v>
      </c>
      <c r="K57" s="3">
        <f t="shared" si="0"/>
        <v>8507.7000000000007</v>
      </c>
      <c r="L57" s="4">
        <f t="shared" si="1"/>
        <v>10549.548000000001</v>
      </c>
    </row>
    <row r="58" spans="1:12" x14ac:dyDescent="0.35">
      <c r="A58">
        <v>101</v>
      </c>
      <c r="B58" t="s">
        <v>9</v>
      </c>
      <c r="C58" t="s">
        <v>10</v>
      </c>
      <c r="E58" t="s">
        <v>11</v>
      </c>
      <c r="F58" t="s">
        <v>12</v>
      </c>
      <c r="G58" t="s">
        <v>13</v>
      </c>
      <c r="H58" t="s">
        <v>14</v>
      </c>
      <c r="I58">
        <v>30</v>
      </c>
      <c r="J58">
        <v>11300</v>
      </c>
      <c r="K58" s="3">
        <f t="shared" si="0"/>
        <v>15481.000000000002</v>
      </c>
      <c r="L58" s="4">
        <f t="shared" si="1"/>
        <v>19196.440000000002</v>
      </c>
    </row>
    <row r="59" spans="1:12" x14ac:dyDescent="0.35">
      <c r="A59">
        <v>128</v>
      </c>
      <c r="B59" t="s">
        <v>435</v>
      </c>
      <c r="C59" t="s">
        <v>413</v>
      </c>
      <c r="E59" t="s">
        <v>117</v>
      </c>
      <c r="F59" t="s">
        <v>118</v>
      </c>
      <c r="G59" t="s">
        <v>28</v>
      </c>
      <c r="H59" t="s">
        <v>14</v>
      </c>
      <c r="I59">
        <v>30</v>
      </c>
      <c r="J59">
        <v>6050</v>
      </c>
      <c r="K59" s="3">
        <f t="shared" si="0"/>
        <v>8288.5</v>
      </c>
      <c r="L59" s="4">
        <f t="shared" si="1"/>
        <v>10277.74</v>
      </c>
    </row>
    <row r="60" spans="1:12" x14ac:dyDescent="0.35">
      <c r="A60">
        <v>72</v>
      </c>
      <c r="B60" t="s">
        <v>135</v>
      </c>
      <c r="C60" t="s">
        <v>100</v>
      </c>
      <c r="E60" t="s">
        <v>43</v>
      </c>
      <c r="F60" t="s">
        <v>43</v>
      </c>
      <c r="G60" t="s">
        <v>44</v>
      </c>
      <c r="H60" t="s">
        <v>41</v>
      </c>
      <c r="I60">
        <v>31</v>
      </c>
      <c r="J60">
        <v>5510</v>
      </c>
      <c r="K60" s="3">
        <f t="shared" si="0"/>
        <v>7548.7000000000007</v>
      </c>
      <c r="L60" s="4">
        <f t="shared" si="1"/>
        <v>9360.3880000000008</v>
      </c>
    </row>
    <row r="61" spans="1:12" x14ac:dyDescent="0.35">
      <c r="A61">
        <v>4</v>
      </c>
      <c r="B61" t="s">
        <v>396</v>
      </c>
      <c r="C61" t="s">
        <v>413</v>
      </c>
      <c r="E61" t="s">
        <v>78</v>
      </c>
      <c r="F61" t="s">
        <v>17</v>
      </c>
      <c r="G61" t="s">
        <v>18</v>
      </c>
      <c r="H61" t="s">
        <v>19</v>
      </c>
      <c r="I61">
        <v>31</v>
      </c>
      <c r="J61">
        <v>5800</v>
      </c>
      <c r="K61" s="3">
        <f t="shared" si="0"/>
        <v>7946.0000000000009</v>
      </c>
      <c r="L61" s="4">
        <f t="shared" si="1"/>
        <v>9853.0400000000009</v>
      </c>
    </row>
    <row r="62" spans="1:12" x14ac:dyDescent="0.35">
      <c r="A62">
        <v>67</v>
      </c>
      <c r="B62" t="s">
        <v>136</v>
      </c>
      <c r="C62" t="s">
        <v>100</v>
      </c>
      <c r="D62" t="s">
        <v>38</v>
      </c>
      <c r="E62" t="s">
        <v>137</v>
      </c>
      <c r="F62" t="s">
        <v>137</v>
      </c>
      <c r="G62" t="s">
        <v>44</v>
      </c>
      <c r="H62" t="s">
        <v>41</v>
      </c>
      <c r="I62">
        <v>31</v>
      </c>
      <c r="J62">
        <v>6630</v>
      </c>
      <c r="K62" s="3">
        <f t="shared" si="0"/>
        <v>9083.1</v>
      </c>
      <c r="L62" s="4">
        <f t="shared" si="1"/>
        <v>11263.044</v>
      </c>
    </row>
    <row r="63" spans="1:12" x14ac:dyDescent="0.35">
      <c r="A63">
        <v>139</v>
      </c>
      <c r="B63" t="s">
        <v>138</v>
      </c>
      <c r="C63" t="s">
        <v>100</v>
      </c>
      <c r="D63" t="s">
        <v>38</v>
      </c>
      <c r="E63" t="s">
        <v>139</v>
      </c>
      <c r="F63" t="s">
        <v>131</v>
      </c>
      <c r="G63" t="s">
        <v>69</v>
      </c>
      <c r="H63" t="s">
        <v>14</v>
      </c>
      <c r="I63">
        <v>31</v>
      </c>
      <c r="J63">
        <v>6300</v>
      </c>
      <c r="K63" s="3">
        <f t="shared" si="0"/>
        <v>8631</v>
      </c>
      <c r="L63" s="4">
        <f t="shared" si="1"/>
        <v>10702.44</v>
      </c>
    </row>
    <row r="64" spans="1:12" x14ac:dyDescent="0.35">
      <c r="A64">
        <v>111</v>
      </c>
      <c r="B64" t="s">
        <v>436</v>
      </c>
      <c r="C64" t="s">
        <v>413</v>
      </c>
      <c r="E64" t="s">
        <v>321</v>
      </c>
      <c r="F64" t="s">
        <v>322</v>
      </c>
      <c r="G64" t="s">
        <v>13</v>
      </c>
      <c r="H64" t="s">
        <v>24</v>
      </c>
      <c r="I64">
        <v>31</v>
      </c>
      <c r="J64">
        <v>5800</v>
      </c>
      <c r="K64" s="3">
        <f t="shared" si="0"/>
        <v>7946.0000000000009</v>
      </c>
      <c r="L64" s="4">
        <f t="shared" si="1"/>
        <v>9853.0400000000009</v>
      </c>
    </row>
    <row r="65" spans="1:12" x14ac:dyDescent="0.35">
      <c r="A65">
        <v>54</v>
      </c>
      <c r="B65" t="s">
        <v>140</v>
      </c>
      <c r="C65" t="s">
        <v>100</v>
      </c>
      <c r="D65" t="s">
        <v>38</v>
      </c>
      <c r="E65" t="s">
        <v>78</v>
      </c>
      <c r="F65" t="s">
        <v>17</v>
      </c>
      <c r="G65" t="s">
        <v>18</v>
      </c>
      <c r="H65" t="s">
        <v>19</v>
      </c>
      <c r="I65">
        <v>32</v>
      </c>
      <c r="J65">
        <v>6430</v>
      </c>
      <c r="K65" s="3">
        <f t="shared" si="0"/>
        <v>8809.1</v>
      </c>
      <c r="L65" s="4">
        <f t="shared" si="1"/>
        <v>10923.284</v>
      </c>
    </row>
    <row r="66" spans="1:12" x14ac:dyDescent="0.35">
      <c r="A66">
        <v>127</v>
      </c>
      <c r="B66" t="s">
        <v>252</v>
      </c>
      <c r="C66" t="s">
        <v>662</v>
      </c>
      <c r="E66" t="s">
        <v>117</v>
      </c>
      <c r="F66" t="s">
        <v>118</v>
      </c>
      <c r="G66" t="s">
        <v>28</v>
      </c>
      <c r="H66" t="s">
        <v>14</v>
      </c>
      <c r="I66">
        <v>32</v>
      </c>
      <c r="J66">
        <v>12700</v>
      </c>
      <c r="K66" s="3">
        <f t="shared" si="0"/>
        <v>17399</v>
      </c>
      <c r="L66" s="4">
        <f t="shared" si="1"/>
        <v>21574.76</v>
      </c>
    </row>
    <row r="67" spans="1:12" x14ac:dyDescent="0.35">
      <c r="A67">
        <v>158</v>
      </c>
      <c r="B67" t="s">
        <v>45</v>
      </c>
      <c r="C67" t="s">
        <v>37</v>
      </c>
      <c r="E67" t="s">
        <v>46</v>
      </c>
      <c r="F67" t="s">
        <v>47</v>
      </c>
      <c r="G67" t="s">
        <v>48</v>
      </c>
      <c r="H67" t="s">
        <v>14</v>
      </c>
      <c r="I67">
        <v>33</v>
      </c>
      <c r="J67">
        <v>9800</v>
      </c>
      <c r="K67" s="3">
        <f t="shared" ref="K67:K130" si="2">J67*1.37</f>
        <v>13426.000000000002</v>
      </c>
      <c r="L67" s="4">
        <f t="shared" ref="L67:L130" si="3">K67*1.24</f>
        <v>16648.240000000002</v>
      </c>
    </row>
    <row r="68" spans="1:12" x14ac:dyDescent="0.35">
      <c r="A68">
        <v>18</v>
      </c>
      <c r="B68" t="s">
        <v>141</v>
      </c>
      <c r="C68" t="s">
        <v>100</v>
      </c>
      <c r="D68" t="s">
        <v>38</v>
      </c>
      <c r="E68" t="s">
        <v>121</v>
      </c>
      <c r="F68" t="s">
        <v>17</v>
      </c>
      <c r="G68" t="s">
        <v>18</v>
      </c>
      <c r="H68" t="s">
        <v>19</v>
      </c>
      <c r="I68">
        <v>33</v>
      </c>
      <c r="J68">
        <v>6510</v>
      </c>
      <c r="K68" s="3">
        <f t="shared" si="2"/>
        <v>8918.7000000000007</v>
      </c>
      <c r="L68" s="4">
        <f t="shared" si="3"/>
        <v>11059.188</v>
      </c>
    </row>
    <row r="69" spans="1:12" x14ac:dyDescent="0.35">
      <c r="A69">
        <v>54</v>
      </c>
      <c r="B69" t="s">
        <v>142</v>
      </c>
      <c r="C69" t="s">
        <v>100</v>
      </c>
      <c r="D69" t="s">
        <v>38</v>
      </c>
      <c r="E69" t="s">
        <v>78</v>
      </c>
      <c r="F69" t="s">
        <v>17</v>
      </c>
      <c r="G69" t="s">
        <v>18</v>
      </c>
      <c r="H69" t="s">
        <v>19</v>
      </c>
      <c r="I69">
        <v>33</v>
      </c>
      <c r="J69">
        <v>5510</v>
      </c>
      <c r="K69" s="3">
        <f t="shared" si="2"/>
        <v>7548.7000000000007</v>
      </c>
      <c r="L69" s="4">
        <f t="shared" si="3"/>
        <v>9360.3880000000008</v>
      </c>
    </row>
    <row r="70" spans="1:12" x14ac:dyDescent="0.35">
      <c r="A70">
        <v>142</v>
      </c>
      <c r="B70" t="s">
        <v>143</v>
      </c>
      <c r="C70" t="s">
        <v>100</v>
      </c>
      <c r="E70" t="s">
        <v>144</v>
      </c>
      <c r="F70" t="s">
        <v>145</v>
      </c>
      <c r="G70" t="s">
        <v>48</v>
      </c>
      <c r="H70" t="s">
        <v>14</v>
      </c>
      <c r="I70">
        <v>33</v>
      </c>
      <c r="J70">
        <v>7750</v>
      </c>
      <c r="K70" s="3">
        <f t="shared" si="2"/>
        <v>10617.5</v>
      </c>
      <c r="L70" s="4">
        <f t="shared" si="3"/>
        <v>13165.7</v>
      </c>
    </row>
    <row r="71" spans="1:12" x14ac:dyDescent="0.35">
      <c r="A71">
        <v>47</v>
      </c>
      <c r="B71" t="s">
        <v>128</v>
      </c>
      <c r="C71" t="s">
        <v>100</v>
      </c>
      <c r="D71" t="s">
        <v>38</v>
      </c>
      <c r="E71" t="s">
        <v>16</v>
      </c>
      <c r="F71" t="s">
        <v>17</v>
      </c>
      <c r="G71" t="s">
        <v>18</v>
      </c>
      <c r="H71" t="s">
        <v>19</v>
      </c>
      <c r="I71">
        <v>33</v>
      </c>
      <c r="J71">
        <v>6510</v>
      </c>
      <c r="K71" s="3">
        <f t="shared" si="2"/>
        <v>8918.7000000000007</v>
      </c>
      <c r="L71" s="4">
        <f t="shared" si="3"/>
        <v>11059.188</v>
      </c>
    </row>
    <row r="72" spans="1:12" x14ac:dyDescent="0.35">
      <c r="A72">
        <v>5</v>
      </c>
      <c r="B72" t="s">
        <v>437</v>
      </c>
      <c r="C72" t="s">
        <v>413</v>
      </c>
      <c r="E72" t="s">
        <v>78</v>
      </c>
      <c r="F72" t="s">
        <v>17</v>
      </c>
      <c r="G72" t="s">
        <v>18</v>
      </c>
      <c r="H72" t="s">
        <v>14</v>
      </c>
      <c r="I72">
        <v>33</v>
      </c>
      <c r="J72">
        <v>5800</v>
      </c>
      <c r="K72" s="3">
        <f t="shared" si="2"/>
        <v>7946.0000000000009</v>
      </c>
      <c r="L72" s="4">
        <f t="shared" si="3"/>
        <v>9853.0400000000009</v>
      </c>
    </row>
    <row r="73" spans="1:12" x14ac:dyDescent="0.35">
      <c r="A73">
        <v>93</v>
      </c>
      <c r="B73" t="s">
        <v>49</v>
      </c>
      <c r="C73" t="s">
        <v>37</v>
      </c>
      <c r="E73" t="s">
        <v>50</v>
      </c>
      <c r="F73" t="s">
        <v>51</v>
      </c>
      <c r="G73" t="s">
        <v>40</v>
      </c>
      <c r="H73" t="s">
        <v>41</v>
      </c>
      <c r="I73">
        <v>33</v>
      </c>
      <c r="J73">
        <v>3100</v>
      </c>
      <c r="K73" s="3">
        <f t="shared" si="2"/>
        <v>4247</v>
      </c>
      <c r="L73" s="4">
        <f t="shared" si="3"/>
        <v>5266.28</v>
      </c>
    </row>
    <row r="74" spans="1:12" x14ac:dyDescent="0.35">
      <c r="A74">
        <v>123</v>
      </c>
      <c r="B74" t="s">
        <v>146</v>
      </c>
      <c r="C74" t="s">
        <v>100</v>
      </c>
      <c r="D74" t="s">
        <v>38</v>
      </c>
      <c r="E74" t="s">
        <v>147</v>
      </c>
      <c r="F74" t="s">
        <v>22</v>
      </c>
      <c r="G74" t="s">
        <v>23</v>
      </c>
      <c r="H74" t="s">
        <v>24</v>
      </c>
      <c r="I74">
        <v>33</v>
      </c>
      <c r="J74">
        <v>6130</v>
      </c>
      <c r="K74" s="3">
        <f t="shared" si="2"/>
        <v>8398.1</v>
      </c>
      <c r="L74" s="4">
        <f t="shared" si="3"/>
        <v>10413.644</v>
      </c>
    </row>
    <row r="75" spans="1:12" x14ac:dyDescent="0.35">
      <c r="A75">
        <v>22</v>
      </c>
      <c r="B75" t="s">
        <v>148</v>
      </c>
      <c r="C75" t="s">
        <v>100</v>
      </c>
      <c r="D75" t="s">
        <v>38</v>
      </c>
      <c r="E75" t="s">
        <v>78</v>
      </c>
      <c r="F75" t="s">
        <v>17</v>
      </c>
      <c r="G75" t="s">
        <v>18</v>
      </c>
      <c r="H75" t="s">
        <v>19</v>
      </c>
      <c r="I75">
        <v>33</v>
      </c>
      <c r="J75">
        <v>6510</v>
      </c>
      <c r="K75" s="3">
        <f t="shared" si="2"/>
        <v>8918.7000000000007</v>
      </c>
      <c r="L75" s="4">
        <f t="shared" si="3"/>
        <v>11059.188</v>
      </c>
    </row>
    <row r="76" spans="1:12" x14ac:dyDescent="0.35">
      <c r="A76">
        <v>152</v>
      </c>
      <c r="B76" t="s">
        <v>149</v>
      </c>
      <c r="C76" t="s">
        <v>100</v>
      </c>
      <c r="E76" t="s">
        <v>150</v>
      </c>
      <c r="F76" t="s">
        <v>151</v>
      </c>
      <c r="G76" t="s">
        <v>40</v>
      </c>
      <c r="H76" t="s">
        <v>41</v>
      </c>
      <c r="I76">
        <v>33</v>
      </c>
      <c r="J76">
        <v>6430</v>
      </c>
      <c r="K76" s="3">
        <f t="shared" si="2"/>
        <v>8809.1</v>
      </c>
      <c r="L76" s="4">
        <f t="shared" si="3"/>
        <v>10923.284</v>
      </c>
    </row>
    <row r="77" spans="1:12" x14ac:dyDescent="0.35">
      <c r="A77">
        <v>22</v>
      </c>
      <c r="B77" t="s">
        <v>152</v>
      </c>
      <c r="C77" t="s">
        <v>100</v>
      </c>
      <c r="D77" t="s">
        <v>38</v>
      </c>
      <c r="E77" t="s">
        <v>78</v>
      </c>
      <c r="F77" t="s">
        <v>17</v>
      </c>
      <c r="G77" t="s">
        <v>18</v>
      </c>
      <c r="H77" t="s">
        <v>19</v>
      </c>
      <c r="I77">
        <v>33</v>
      </c>
      <c r="J77">
        <v>5510</v>
      </c>
      <c r="K77" s="3">
        <f t="shared" si="2"/>
        <v>7548.7000000000007</v>
      </c>
      <c r="L77" s="4">
        <f t="shared" si="3"/>
        <v>9360.3880000000008</v>
      </c>
    </row>
    <row r="78" spans="1:12" x14ac:dyDescent="0.35">
      <c r="A78">
        <v>95</v>
      </c>
      <c r="B78" t="s">
        <v>153</v>
      </c>
      <c r="C78" t="s">
        <v>100</v>
      </c>
      <c r="D78" t="s">
        <v>38</v>
      </c>
      <c r="E78" t="s">
        <v>58</v>
      </c>
      <c r="F78" t="s">
        <v>59</v>
      </c>
      <c r="G78" t="s">
        <v>60</v>
      </c>
      <c r="H78" t="s">
        <v>14</v>
      </c>
      <c r="I78">
        <v>35</v>
      </c>
      <c r="J78">
        <v>8500</v>
      </c>
      <c r="K78" s="3">
        <f t="shared" si="2"/>
        <v>11645</v>
      </c>
      <c r="L78" s="4">
        <f t="shared" si="3"/>
        <v>14439.8</v>
      </c>
    </row>
    <row r="79" spans="1:12" x14ac:dyDescent="0.35">
      <c r="A79">
        <v>91</v>
      </c>
      <c r="B79" t="s">
        <v>154</v>
      </c>
      <c r="C79" t="s">
        <v>100</v>
      </c>
      <c r="D79" t="s">
        <v>38</v>
      </c>
      <c r="E79" t="s">
        <v>39</v>
      </c>
      <c r="F79" t="s">
        <v>39</v>
      </c>
      <c r="G79" t="s">
        <v>40</v>
      </c>
      <c r="H79" t="s">
        <v>41</v>
      </c>
      <c r="I79">
        <v>35</v>
      </c>
      <c r="J79">
        <v>6410</v>
      </c>
      <c r="K79" s="3">
        <f t="shared" si="2"/>
        <v>8781.7000000000007</v>
      </c>
      <c r="L79" s="4">
        <f t="shared" si="3"/>
        <v>10889.308000000001</v>
      </c>
    </row>
    <row r="80" spans="1:12" x14ac:dyDescent="0.35">
      <c r="A80">
        <v>92</v>
      </c>
      <c r="B80" t="s">
        <v>155</v>
      </c>
      <c r="C80" t="s">
        <v>100</v>
      </c>
      <c r="D80" t="s">
        <v>38</v>
      </c>
      <c r="E80" t="s">
        <v>53</v>
      </c>
      <c r="F80" t="s">
        <v>51</v>
      </c>
      <c r="G80" t="s">
        <v>40</v>
      </c>
      <c r="H80" t="s">
        <v>41</v>
      </c>
      <c r="I80">
        <v>35</v>
      </c>
      <c r="J80">
        <v>6430</v>
      </c>
      <c r="K80" s="3">
        <f t="shared" si="2"/>
        <v>8809.1</v>
      </c>
      <c r="L80" s="4">
        <f t="shared" si="3"/>
        <v>10923.284</v>
      </c>
    </row>
    <row r="81" spans="1:12" x14ac:dyDescent="0.35">
      <c r="A81">
        <v>17</v>
      </c>
      <c r="B81" t="s">
        <v>156</v>
      </c>
      <c r="C81" t="s">
        <v>100</v>
      </c>
      <c r="D81" t="s">
        <v>38</v>
      </c>
      <c r="E81" t="s">
        <v>157</v>
      </c>
      <c r="F81" t="s">
        <v>17</v>
      </c>
      <c r="G81" t="s">
        <v>18</v>
      </c>
      <c r="H81" t="s">
        <v>24</v>
      </c>
      <c r="I81">
        <v>36</v>
      </c>
      <c r="J81">
        <v>6430</v>
      </c>
      <c r="K81" s="3">
        <f t="shared" si="2"/>
        <v>8809.1</v>
      </c>
      <c r="L81" s="4">
        <f t="shared" si="3"/>
        <v>10923.284</v>
      </c>
    </row>
    <row r="82" spans="1:12" x14ac:dyDescent="0.35">
      <c r="A82">
        <v>132</v>
      </c>
      <c r="B82" t="s">
        <v>438</v>
      </c>
      <c r="C82" t="s">
        <v>413</v>
      </c>
      <c r="E82" t="s">
        <v>62</v>
      </c>
      <c r="F82" t="s">
        <v>62</v>
      </c>
      <c r="G82" t="s">
        <v>28</v>
      </c>
      <c r="H82" t="s">
        <v>63</v>
      </c>
      <c r="I82">
        <v>36</v>
      </c>
      <c r="J82">
        <v>5800</v>
      </c>
      <c r="K82" s="3">
        <f t="shared" si="2"/>
        <v>7946.0000000000009</v>
      </c>
      <c r="L82" s="4">
        <f t="shared" si="3"/>
        <v>9853.0400000000009</v>
      </c>
    </row>
    <row r="83" spans="1:12" x14ac:dyDescent="0.35">
      <c r="A83">
        <v>83</v>
      </c>
      <c r="B83" t="s">
        <v>158</v>
      </c>
      <c r="C83" t="s">
        <v>100</v>
      </c>
      <c r="D83" t="s">
        <v>38</v>
      </c>
      <c r="E83" t="s">
        <v>159</v>
      </c>
      <c r="F83" t="s">
        <v>123</v>
      </c>
      <c r="G83" t="s">
        <v>124</v>
      </c>
      <c r="H83" t="s">
        <v>24</v>
      </c>
      <c r="I83">
        <v>36</v>
      </c>
      <c r="J83">
        <v>6430</v>
      </c>
      <c r="K83" s="3">
        <f t="shared" si="2"/>
        <v>8809.1</v>
      </c>
      <c r="L83" s="4">
        <f t="shared" si="3"/>
        <v>10923.284</v>
      </c>
    </row>
    <row r="84" spans="1:12" x14ac:dyDescent="0.35">
      <c r="A84">
        <v>92</v>
      </c>
      <c r="B84" t="s">
        <v>52</v>
      </c>
      <c r="C84" t="s">
        <v>37</v>
      </c>
      <c r="D84" t="s">
        <v>38</v>
      </c>
      <c r="E84" t="s">
        <v>53</v>
      </c>
      <c r="F84" t="s">
        <v>51</v>
      </c>
      <c r="G84" t="s">
        <v>40</v>
      </c>
      <c r="H84" t="s">
        <v>41</v>
      </c>
      <c r="I84">
        <v>36</v>
      </c>
      <c r="J84">
        <v>4700</v>
      </c>
      <c r="K84" s="3">
        <f t="shared" si="2"/>
        <v>6439.0000000000009</v>
      </c>
      <c r="L84" s="4">
        <f t="shared" si="3"/>
        <v>7984.3600000000015</v>
      </c>
    </row>
    <row r="85" spans="1:12" x14ac:dyDescent="0.35">
      <c r="A85">
        <v>65</v>
      </c>
      <c r="B85" t="s">
        <v>423</v>
      </c>
      <c r="C85" t="s">
        <v>413</v>
      </c>
      <c r="E85" t="s">
        <v>127</v>
      </c>
      <c r="F85" t="s">
        <v>127</v>
      </c>
      <c r="G85" t="s">
        <v>44</v>
      </c>
      <c r="H85" t="s">
        <v>41</v>
      </c>
      <c r="I85">
        <v>36</v>
      </c>
      <c r="J85">
        <v>4550</v>
      </c>
      <c r="K85" s="3">
        <f t="shared" si="2"/>
        <v>6233.5000000000009</v>
      </c>
      <c r="L85" s="4">
        <f t="shared" si="3"/>
        <v>7729.5400000000009</v>
      </c>
    </row>
    <row r="86" spans="1:12" x14ac:dyDescent="0.35">
      <c r="A86">
        <v>69</v>
      </c>
      <c r="B86" t="s">
        <v>440</v>
      </c>
      <c r="C86" t="s">
        <v>413</v>
      </c>
      <c r="E86" t="s">
        <v>55</v>
      </c>
      <c r="F86" t="s">
        <v>56</v>
      </c>
      <c r="G86" t="s">
        <v>44</v>
      </c>
      <c r="H86" t="s">
        <v>41</v>
      </c>
      <c r="I86">
        <v>36</v>
      </c>
      <c r="J86">
        <v>5800</v>
      </c>
      <c r="K86" s="3">
        <f t="shared" si="2"/>
        <v>7946.0000000000009</v>
      </c>
      <c r="L86" s="4">
        <f t="shared" si="3"/>
        <v>9853.0400000000009</v>
      </c>
    </row>
    <row r="87" spans="1:12" x14ac:dyDescent="0.35">
      <c r="A87">
        <v>68</v>
      </c>
      <c r="B87" t="s">
        <v>439</v>
      </c>
      <c r="C87" t="s">
        <v>413</v>
      </c>
      <c r="E87" t="s">
        <v>55</v>
      </c>
      <c r="F87" t="s">
        <v>56</v>
      </c>
      <c r="G87" t="s">
        <v>44</v>
      </c>
      <c r="H87" t="s">
        <v>41</v>
      </c>
      <c r="I87">
        <v>36</v>
      </c>
      <c r="J87">
        <v>4550</v>
      </c>
      <c r="K87" s="3">
        <f t="shared" si="2"/>
        <v>6233.5000000000009</v>
      </c>
      <c r="L87" s="4">
        <f t="shared" si="3"/>
        <v>7729.5400000000009</v>
      </c>
    </row>
    <row r="88" spans="1:12" x14ac:dyDescent="0.35">
      <c r="A88">
        <v>16</v>
      </c>
      <c r="B88" t="s">
        <v>160</v>
      </c>
      <c r="C88" t="s">
        <v>100</v>
      </c>
      <c r="D88" t="s">
        <v>38</v>
      </c>
      <c r="E88" t="s">
        <v>161</v>
      </c>
      <c r="F88" t="s">
        <v>17</v>
      </c>
      <c r="G88" t="s">
        <v>18</v>
      </c>
      <c r="H88" t="s">
        <v>19</v>
      </c>
      <c r="I88">
        <v>37</v>
      </c>
      <c r="J88">
        <v>5510</v>
      </c>
      <c r="K88" s="3">
        <f t="shared" si="2"/>
        <v>7548.7000000000007</v>
      </c>
      <c r="L88" s="4">
        <f t="shared" si="3"/>
        <v>9360.3880000000008</v>
      </c>
    </row>
    <row r="89" spans="1:12" x14ac:dyDescent="0.35">
      <c r="A89">
        <v>84</v>
      </c>
      <c r="B89" t="s">
        <v>101</v>
      </c>
      <c r="C89" t="s">
        <v>100</v>
      </c>
      <c r="D89" t="s">
        <v>38</v>
      </c>
      <c r="E89" t="s">
        <v>123</v>
      </c>
      <c r="F89" t="s">
        <v>123</v>
      </c>
      <c r="G89" t="s">
        <v>124</v>
      </c>
      <c r="H89" t="s">
        <v>24</v>
      </c>
      <c r="I89">
        <v>38</v>
      </c>
      <c r="J89">
        <v>6330</v>
      </c>
      <c r="K89" s="3">
        <f t="shared" si="2"/>
        <v>8672.1</v>
      </c>
      <c r="L89" s="4">
        <f t="shared" si="3"/>
        <v>10753.404</v>
      </c>
    </row>
    <row r="90" spans="1:12" x14ac:dyDescent="0.35">
      <c r="A90">
        <v>121</v>
      </c>
      <c r="B90" t="s">
        <v>608</v>
      </c>
      <c r="C90" t="s">
        <v>604</v>
      </c>
      <c r="E90" t="s">
        <v>21</v>
      </c>
      <c r="F90" t="s">
        <v>22</v>
      </c>
      <c r="G90" t="s">
        <v>23</v>
      </c>
      <c r="H90" t="s">
        <v>24</v>
      </c>
      <c r="I90">
        <v>38</v>
      </c>
      <c r="J90">
        <v>7300</v>
      </c>
      <c r="K90" s="3">
        <f t="shared" si="2"/>
        <v>10001</v>
      </c>
      <c r="L90" s="4">
        <f t="shared" si="3"/>
        <v>12401.24</v>
      </c>
    </row>
    <row r="91" spans="1:12" x14ac:dyDescent="0.35">
      <c r="A91">
        <v>11</v>
      </c>
      <c r="B91" t="s">
        <v>609</v>
      </c>
      <c r="C91" t="s">
        <v>604</v>
      </c>
      <c r="E91" t="s">
        <v>185</v>
      </c>
      <c r="F91" t="s">
        <v>17</v>
      </c>
      <c r="G91" t="s">
        <v>18</v>
      </c>
      <c r="H91" t="s">
        <v>24</v>
      </c>
      <c r="I91">
        <v>38</v>
      </c>
      <c r="J91">
        <v>4650</v>
      </c>
      <c r="K91" s="3">
        <f t="shared" si="2"/>
        <v>6370.5000000000009</v>
      </c>
      <c r="L91" s="4">
        <f t="shared" si="3"/>
        <v>7899.420000000001</v>
      </c>
    </row>
    <row r="92" spans="1:12" x14ac:dyDescent="0.35">
      <c r="A92">
        <v>70</v>
      </c>
      <c r="B92" t="s">
        <v>162</v>
      </c>
      <c r="C92" t="s">
        <v>100</v>
      </c>
      <c r="D92" t="s">
        <v>38</v>
      </c>
      <c r="E92" t="s">
        <v>163</v>
      </c>
      <c r="F92" t="s">
        <v>164</v>
      </c>
      <c r="G92" t="s">
        <v>44</v>
      </c>
      <c r="H92" t="s">
        <v>41</v>
      </c>
      <c r="I92">
        <v>38</v>
      </c>
      <c r="J92">
        <v>6430</v>
      </c>
      <c r="K92" s="3">
        <f t="shared" si="2"/>
        <v>8809.1</v>
      </c>
      <c r="L92" s="4">
        <f t="shared" si="3"/>
        <v>10923.284</v>
      </c>
    </row>
    <row r="93" spans="1:12" x14ac:dyDescent="0.35">
      <c r="A93">
        <v>123</v>
      </c>
      <c r="B93" t="s">
        <v>610</v>
      </c>
      <c r="C93" t="s">
        <v>604</v>
      </c>
      <c r="E93" t="s">
        <v>147</v>
      </c>
      <c r="F93" t="s">
        <v>22</v>
      </c>
      <c r="G93" t="s">
        <v>23</v>
      </c>
      <c r="H93" t="s">
        <v>24</v>
      </c>
      <c r="I93">
        <v>38</v>
      </c>
      <c r="J93">
        <v>6130</v>
      </c>
      <c r="K93" s="3">
        <f t="shared" si="2"/>
        <v>8398.1</v>
      </c>
      <c r="L93" s="4">
        <f t="shared" si="3"/>
        <v>10413.644</v>
      </c>
    </row>
    <row r="94" spans="1:12" x14ac:dyDescent="0.35">
      <c r="A94">
        <v>146</v>
      </c>
      <c r="B94" t="s">
        <v>642</v>
      </c>
      <c r="C94" t="s">
        <v>662</v>
      </c>
      <c r="E94" t="s">
        <v>65</v>
      </c>
      <c r="F94" t="s">
        <v>65</v>
      </c>
      <c r="G94" t="s">
        <v>48</v>
      </c>
      <c r="H94" t="s">
        <v>14</v>
      </c>
      <c r="I94">
        <v>38</v>
      </c>
      <c r="J94">
        <v>10000</v>
      </c>
      <c r="K94" s="3">
        <f t="shared" si="2"/>
        <v>13700.000000000002</v>
      </c>
      <c r="L94" s="4">
        <f t="shared" si="3"/>
        <v>16988.000000000004</v>
      </c>
    </row>
    <row r="95" spans="1:12" x14ac:dyDescent="0.35">
      <c r="A95">
        <v>147</v>
      </c>
      <c r="B95" t="s">
        <v>165</v>
      </c>
      <c r="C95" t="s">
        <v>100</v>
      </c>
      <c r="D95" t="s">
        <v>38</v>
      </c>
      <c r="E95" t="s">
        <v>166</v>
      </c>
      <c r="F95" t="s">
        <v>167</v>
      </c>
      <c r="G95" t="s">
        <v>48</v>
      </c>
      <c r="H95" t="s">
        <v>14</v>
      </c>
      <c r="I95">
        <v>38</v>
      </c>
      <c r="J95">
        <v>7300</v>
      </c>
      <c r="K95" s="3">
        <f t="shared" si="2"/>
        <v>10001</v>
      </c>
      <c r="L95" s="4">
        <f t="shared" si="3"/>
        <v>12401.24</v>
      </c>
    </row>
    <row r="96" spans="1:12" x14ac:dyDescent="0.35">
      <c r="A96">
        <v>73</v>
      </c>
      <c r="B96" t="s">
        <v>101</v>
      </c>
      <c r="C96" t="s">
        <v>100</v>
      </c>
      <c r="E96" t="s">
        <v>168</v>
      </c>
      <c r="F96" t="s">
        <v>169</v>
      </c>
      <c r="G96" t="s">
        <v>44</v>
      </c>
      <c r="H96" t="s">
        <v>41</v>
      </c>
      <c r="I96">
        <v>39</v>
      </c>
      <c r="J96">
        <v>3410</v>
      </c>
      <c r="K96" s="3">
        <f t="shared" si="2"/>
        <v>4671.7000000000007</v>
      </c>
      <c r="L96" s="4">
        <f t="shared" si="3"/>
        <v>5792.9080000000013</v>
      </c>
    </row>
    <row r="97" spans="1:12" x14ac:dyDescent="0.35">
      <c r="A97">
        <v>89</v>
      </c>
      <c r="B97" t="s">
        <v>170</v>
      </c>
      <c r="C97" t="s">
        <v>100</v>
      </c>
      <c r="D97" t="s">
        <v>38</v>
      </c>
      <c r="E97" t="s">
        <v>171</v>
      </c>
      <c r="F97" t="s">
        <v>172</v>
      </c>
      <c r="G97" t="s">
        <v>40</v>
      </c>
      <c r="H97" t="s">
        <v>41</v>
      </c>
      <c r="I97">
        <v>39</v>
      </c>
      <c r="J97">
        <v>6450</v>
      </c>
      <c r="K97" s="3">
        <f t="shared" si="2"/>
        <v>8836.5</v>
      </c>
      <c r="L97" s="4">
        <f t="shared" si="3"/>
        <v>10957.26</v>
      </c>
    </row>
    <row r="98" spans="1:12" x14ac:dyDescent="0.35">
      <c r="A98">
        <v>65</v>
      </c>
      <c r="B98" t="s">
        <v>173</v>
      </c>
      <c r="C98" t="s">
        <v>100</v>
      </c>
      <c r="D98" t="s">
        <v>38</v>
      </c>
      <c r="E98" t="s">
        <v>127</v>
      </c>
      <c r="F98" t="s">
        <v>127</v>
      </c>
      <c r="G98" t="s">
        <v>44</v>
      </c>
      <c r="H98" t="s">
        <v>41</v>
      </c>
      <c r="I98">
        <v>39</v>
      </c>
      <c r="J98">
        <v>5510</v>
      </c>
      <c r="K98" s="3">
        <f t="shared" si="2"/>
        <v>7548.7000000000007</v>
      </c>
      <c r="L98" s="4">
        <f t="shared" si="3"/>
        <v>9360.3880000000008</v>
      </c>
    </row>
    <row r="99" spans="1:12" x14ac:dyDescent="0.35">
      <c r="A99">
        <v>64</v>
      </c>
      <c r="B99" t="s">
        <v>174</v>
      </c>
      <c r="C99" t="s">
        <v>100</v>
      </c>
      <c r="D99" t="s">
        <v>38</v>
      </c>
      <c r="E99" t="s">
        <v>127</v>
      </c>
      <c r="F99" t="s">
        <v>127</v>
      </c>
      <c r="G99" t="s">
        <v>44</v>
      </c>
      <c r="H99" t="s">
        <v>41</v>
      </c>
      <c r="I99">
        <v>39</v>
      </c>
      <c r="J99">
        <v>6510</v>
      </c>
      <c r="K99" s="3">
        <f t="shared" si="2"/>
        <v>8918.7000000000007</v>
      </c>
      <c r="L99" s="4">
        <f t="shared" si="3"/>
        <v>11059.188</v>
      </c>
    </row>
    <row r="100" spans="1:12" x14ac:dyDescent="0.35">
      <c r="A100">
        <v>98</v>
      </c>
      <c r="B100" t="s">
        <v>106</v>
      </c>
      <c r="C100" t="s">
        <v>100</v>
      </c>
      <c r="D100" t="s">
        <v>38</v>
      </c>
      <c r="E100" t="s">
        <v>107</v>
      </c>
      <c r="F100" t="s">
        <v>76</v>
      </c>
      <c r="G100" t="s">
        <v>60</v>
      </c>
      <c r="H100" t="s">
        <v>14</v>
      </c>
      <c r="I100">
        <v>39</v>
      </c>
      <c r="J100">
        <v>7450</v>
      </c>
      <c r="K100" s="3">
        <f t="shared" si="2"/>
        <v>10206.5</v>
      </c>
      <c r="L100" s="4">
        <f t="shared" si="3"/>
        <v>12656.06</v>
      </c>
    </row>
    <row r="101" spans="1:12" x14ac:dyDescent="0.35">
      <c r="A101">
        <v>81</v>
      </c>
      <c r="B101" t="s">
        <v>175</v>
      </c>
      <c r="C101" t="s">
        <v>100</v>
      </c>
      <c r="D101" t="s">
        <v>38</v>
      </c>
      <c r="E101" t="s">
        <v>176</v>
      </c>
      <c r="F101" t="s">
        <v>176</v>
      </c>
      <c r="G101" t="s">
        <v>177</v>
      </c>
      <c r="H101" t="s">
        <v>63</v>
      </c>
      <c r="I101">
        <v>39</v>
      </c>
      <c r="J101">
        <v>6060</v>
      </c>
      <c r="K101" s="3">
        <f t="shared" si="2"/>
        <v>8302.2000000000007</v>
      </c>
      <c r="L101" s="4">
        <f t="shared" si="3"/>
        <v>10294.728000000001</v>
      </c>
    </row>
    <row r="102" spans="1:12" x14ac:dyDescent="0.35">
      <c r="A102">
        <v>150</v>
      </c>
      <c r="B102" t="s">
        <v>178</v>
      </c>
      <c r="C102" t="s">
        <v>100</v>
      </c>
      <c r="D102" t="s">
        <v>38</v>
      </c>
      <c r="E102" t="s">
        <v>179</v>
      </c>
      <c r="F102" t="s">
        <v>180</v>
      </c>
      <c r="G102" t="s">
        <v>81</v>
      </c>
      <c r="H102" t="s">
        <v>14</v>
      </c>
      <c r="I102">
        <v>39</v>
      </c>
      <c r="J102">
        <v>7300</v>
      </c>
      <c r="K102" s="3">
        <f t="shared" si="2"/>
        <v>10001</v>
      </c>
      <c r="L102" s="4">
        <f t="shared" si="3"/>
        <v>12401.24</v>
      </c>
    </row>
    <row r="103" spans="1:12" x14ac:dyDescent="0.35">
      <c r="A103">
        <v>27</v>
      </c>
      <c r="B103" t="s">
        <v>441</v>
      </c>
      <c r="C103" t="s">
        <v>413</v>
      </c>
      <c r="E103" t="s">
        <v>185</v>
      </c>
      <c r="F103" t="s">
        <v>17</v>
      </c>
      <c r="G103" t="s">
        <v>18</v>
      </c>
      <c r="H103" t="s">
        <v>24</v>
      </c>
      <c r="I103">
        <v>40</v>
      </c>
      <c r="J103">
        <v>3050</v>
      </c>
      <c r="K103" s="3">
        <f t="shared" si="2"/>
        <v>4178.5</v>
      </c>
      <c r="L103" s="4">
        <f t="shared" si="3"/>
        <v>5181.34</v>
      </c>
    </row>
    <row r="104" spans="1:12" x14ac:dyDescent="0.35">
      <c r="A104">
        <v>112</v>
      </c>
      <c r="B104" t="s">
        <v>181</v>
      </c>
      <c r="C104" t="s">
        <v>100</v>
      </c>
      <c r="D104" t="s">
        <v>38</v>
      </c>
      <c r="E104" t="s">
        <v>182</v>
      </c>
      <c r="F104" t="s">
        <v>183</v>
      </c>
      <c r="G104" t="s">
        <v>73</v>
      </c>
      <c r="H104" t="s">
        <v>63</v>
      </c>
      <c r="I104">
        <v>40</v>
      </c>
      <c r="J104">
        <v>7260</v>
      </c>
      <c r="K104" s="3">
        <f t="shared" si="2"/>
        <v>9946.2000000000007</v>
      </c>
      <c r="L104" s="4">
        <f t="shared" si="3"/>
        <v>12333.288</v>
      </c>
    </row>
    <row r="105" spans="1:12" x14ac:dyDescent="0.35">
      <c r="A105">
        <v>68</v>
      </c>
      <c r="B105" t="s">
        <v>442</v>
      </c>
      <c r="C105" t="s">
        <v>413</v>
      </c>
      <c r="E105" t="s">
        <v>55</v>
      </c>
      <c r="F105" t="s">
        <v>56</v>
      </c>
      <c r="G105" t="s">
        <v>44</v>
      </c>
      <c r="H105" t="s">
        <v>41</v>
      </c>
      <c r="I105">
        <v>40</v>
      </c>
      <c r="J105">
        <v>5900</v>
      </c>
      <c r="K105" s="3">
        <f t="shared" si="2"/>
        <v>8083.0000000000009</v>
      </c>
      <c r="L105" s="4">
        <f t="shared" si="3"/>
        <v>10022.920000000002</v>
      </c>
    </row>
    <row r="106" spans="1:12" x14ac:dyDescent="0.35">
      <c r="A106">
        <v>37</v>
      </c>
      <c r="B106" t="s">
        <v>184</v>
      </c>
      <c r="C106" t="s">
        <v>100</v>
      </c>
      <c r="D106" t="s">
        <v>38</v>
      </c>
      <c r="E106" t="s">
        <v>185</v>
      </c>
      <c r="F106" t="s">
        <v>17</v>
      </c>
      <c r="G106" t="s">
        <v>18</v>
      </c>
      <c r="H106" t="s">
        <v>24</v>
      </c>
      <c r="I106">
        <v>40</v>
      </c>
      <c r="J106">
        <v>6210</v>
      </c>
      <c r="K106" s="3">
        <f t="shared" si="2"/>
        <v>8507.7000000000007</v>
      </c>
      <c r="L106" s="4">
        <f t="shared" si="3"/>
        <v>10549.548000000001</v>
      </c>
    </row>
    <row r="107" spans="1:12" x14ac:dyDescent="0.35">
      <c r="A107">
        <v>38</v>
      </c>
      <c r="B107" t="s">
        <v>186</v>
      </c>
      <c r="C107" t="s">
        <v>100</v>
      </c>
      <c r="D107" t="s">
        <v>38</v>
      </c>
      <c r="E107" t="s">
        <v>187</v>
      </c>
      <c r="F107" t="s">
        <v>188</v>
      </c>
      <c r="G107" t="s">
        <v>18</v>
      </c>
      <c r="H107" t="s">
        <v>24</v>
      </c>
      <c r="I107">
        <v>40</v>
      </c>
      <c r="J107">
        <v>6210</v>
      </c>
      <c r="K107" s="3">
        <f t="shared" si="2"/>
        <v>8507.7000000000007</v>
      </c>
      <c r="L107" s="4">
        <f t="shared" si="3"/>
        <v>10549.548000000001</v>
      </c>
    </row>
    <row r="108" spans="1:12" x14ac:dyDescent="0.35">
      <c r="A108">
        <v>99</v>
      </c>
      <c r="B108" t="s">
        <v>189</v>
      </c>
      <c r="C108" t="s">
        <v>100</v>
      </c>
      <c r="E108" t="s">
        <v>97</v>
      </c>
      <c r="F108" t="s">
        <v>97</v>
      </c>
      <c r="G108" t="s">
        <v>13</v>
      </c>
      <c r="H108" t="s">
        <v>24</v>
      </c>
      <c r="I108">
        <v>40</v>
      </c>
      <c r="J108">
        <v>6450</v>
      </c>
      <c r="K108" s="3">
        <f t="shared" si="2"/>
        <v>8836.5</v>
      </c>
      <c r="L108" s="4">
        <f t="shared" si="3"/>
        <v>10957.26</v>
      </c>
    </row>
    <row r="109" spans="1:12" x14ac:dyDescent="0.35">
      <c r="A109">
        <v>60</v>
      </c>
      <c r="B109" t="s">
        <v>190</v>
      </c>
      <c r="C109" t="s">
        <v>100</v>
      </c>
      <c r="D109" t="s">
        <v>38</v>
      </c>
      <c r="E109" t="s">
        <v>115</v>
      </c>
      <c r="F109" t="s">
        <v>31</v>
      </c>
      <c r="G109" t="s">
        <v>32</v>
      </c>
      <c r="H109" t="s">
        <v>24</v>
      </c>
      <c r="I109">
        <v>40</v>
      </c>
      <c r="J109">
        <v>7450</v>
      </c>
      <c r="K109" s="3">
        <f t="shared" si="2"/>
        <v>10206.5</v>
      </c>
      <c r="L109" s="4">
        <f t="shared" si="3"/>
        <v>12656.06</v>
      </c>
    </row>
    <row r="110" spans="1:12" x14ac:dyDescent="0.35">
      <c r="A110">
        <v>61</v>
      </c>
      <c r="B110" t="s">
        <v>191</v>
      </c>
      <c r="C110" t="s">
        <v>100</v>
      </c>
      <c r="D110" t="s">
        <v>38</v>
      </c>
      <c r="E110" t="s">
        <v>168</v>
      </c>
      <c r="F110" t="s">
        <v>169</v>
      </c>
      <c r="G110" t="s">
        <v>44</v>
      </c>
      <c r="H110" t="s">
        <v>41</v>
      </c>
      <c r="I110">
        <v>40</v>
      </c>
      <c r="J110">
        <v>3410</v>
      </c>
      <c r="K110" s="3">
        <f t="shared" si="2"/>
        <v>4671.7000000000007</v>
      </c>
      <c r="L110" s="4">
        <f t="shared" si="3"/>
        <v>5792.9080000000013</v>
      </c>
    </row>
    <row r="111" spans="1:12" x14ac:dyDescent="0.35">
      <c r="A111">
        <v>35</v>
      </c>
      <c r="B111" t="s">
        <v>444</v>
      </c>
      <c r="C111" t="s">
        <v>413</v>
      </c>
      <c r="E111" t="s">
        <v>161</v>
      </c>
      <c r="F111" t="s">
        <v>17</v>
      </c>
      <c r="G111" t="s">
        <v>18</v>
      </c>
      <c r="H111" t="s">
        <v>14</v>
      </c>
      <c r="I111">
        <v>40</v>
      </c>
      <c r="J111">
        <v>4550</v>
      </c>
      <c r="K111" s="3">
        <f t="shared" si="2"/>
        <v>6233.5000000000009</v>
      </c>
      <c r="L111" s="4">
        <f t="shared" si="3"/>
        <v>7729.5400000000009</v>
      </c>
    </row>
    <row r="112" spans="1:12" x14ac:dyDescent="0.35">
      <c r="A112">
        <v>69</v>
      </c>
      <c r="B112" t="s">
        <v>450</v>
      </c>
      <c r="C112" t="s">
        <v>413</v>
      </c>
      <c r="E112" t="s">
        <v>55</v>
      </c>
      <c r="F112" t="s">
        <v>56</v>
      </c>
      <c r="G112" t="s">
        <v>44</v>
      </c>
      <c r="H112" t="s">
        <v>41</v>
      </c>
      <c r="I112">
        <v>40</v>
      </c>
      <c r="J112">
        <v>4550</v>
      </c>
      <c r="K112" s="3">
        <f t="shared" si="2"/>
        <v>6233.5000000000009</v>
      </c>
      <c r="L112" s="4">
        <f t="shared" si="3"/>
        <v>7729.5400000000009</v>
      </c>
    </row>
    <row r="113" spans="1:12" x14ac:dyDescent="0.35">
      <c r="A113">
        <v>72</v>
      </c>
      <c r="B113" t="s">
        <v>445</v>
      </c>
      <c r="C113" t="s">
        <v>413</v>
      </c>
      <c r="E113" t="s">
        <v>43</v>
      </c>
      <c r="F113" t="s">
        <v>43</v>
      </c>
      <c r="G113" t="s">
        <v>44</v>
      </c>
      <c r="H113" t="s">
        <v>41</v>
      </c>
      <c r="I113">
        <v>40</v>
      </c>
      <c r="J113">
        <v>4650</v>
      </c>
      <c r="K113" s="3">
        <f t="shared" si="2"/>
        <v>6370.5000000000009</v>
      </c>
      <c r="L113" s="4">
        <f t="shared" si="3"/>
        <v>7899.420000000001</v>
      </c>
    </row>
    <row r="114" spans="1:12" x14ac:dyDescent="0.35">
      <c r="A114">
        <v>72</v>
      </c>
      <c r="B114" t="s">
        <v>446</v>
      </c>
      <c r="C114" t="s">
        <v>413</v>
      </c>
      <c r="E114" t="s">
        <v>43</v>
      </c>
      <c r="F114" t="s">
        <v>43</v>
      </c>
      <c r="G114" t="s">
        <v>44</v>
      </c>
      <c r="H114" t="s">
        <v>41</v>
      </c>
      <c r="I114">
        <v>40</v>
      </c>
      <c r="J114">
        <v>4650</v>
      </c>
      <c r="K114" s="3">
        <f t="shared" si="2"/>
        <v>6370.5000000000009</v>
      </c>
      <c r="L114" s="4">
        <f t="shared" si="3"/>
        <v>7899.420000000001</v>
      </c>
    </row>
    <row r="115" spans="1:12" x14ac:dyDescent="0.35">
      <c r="A115">
        <v>72</v>
      </c>
      <c r="B115" t="s">
        <v>447</v>
      </c>
      <c r="C115" t="s">
        <v>413</v>
      </c>
      <c r="E115" t="s">
        <v>43</v>
      </c>
      <c r="F115" t="s">
        <v>43</v>
      </c>
      <c r="G115" t="s">
        <v>44</v>
      </c>
      <c r="H115" t="s">
        <v>41</v>
      </c>
      <c r="I115">
        <v>40</v>
      </c>
      <c r="J115">
        <v>4550</v>
      </c>
      <c r="K115" s="3">
        <f t="shared" si="2"/>
        <v>6233.5000000000009</v>
      </c>
      <c r="L115" s="4">
        <f t="shared" si="3"/>
        <v>7729.5400000000009</v>
      </c>
    </row>
    <row r="116" spans="1:12" x14ac:dyDescent="0.35">
      <c r="A116">
        <v>74</v>
      </c>
      <c r="B116" t="s">
        <v>448</v>
      </c>
      <c r="C116" t="s">
        <v>413</v>
      </c>
      <c r="E116" t="s">
        <v>43</v>
      </c>
      <c r="F116" t="s">
        <v>43</v>
      </c>
      <c r="G116" t="s">
        <v>44</v>
      </c>
      <c r="H116" t="s">
        <v>41</v>
      </c>
      <c r="I116">
        <v>40</v>
      </c>
      <c r="J116">
        <v>4550</v>
      </c>
      <c r="K116" s="3">
        <f t="shared" si="2"/>
        <v>6233.5000000000009</v>
      </c>
      <c r="L116" s="4">
        <f t="shared" si="3"/>
        <v>7729.5400000000009</v>
      </c>
    </row>
    <row r="117" spans="1:12" x14ac:dyDescent="0.35">
      <c r="A117">
        <v>68</v>
      </c>
      <c r="B117" t="s">
        <v>449</v>
      </c>
      <c r="C117" t="s">
        <v>413</v>
      </c>
      <c r="E117" t="s">
        <v>55</v>
      </c>
      <c r="F117" t="s">
        <v>56</v>
      </c>
      <c r="G117" t="s">
        <v>44</v>
      </c>
      <c r="H117" t="s">
        <v>41</v>
      </c>
      <c r="I117">
        <v>40</v>
      </c>
      <c r="J117">
        <v>4550</v>
      </c>
      <c r="K117" s="3">
        <f t="shared" si="2"/>
        <v>6233.5000000000009</v>
      </c>
      <c r="L117" s="4">
        <f t="shared" si="3"/>
        <v>7729.5400000000009</v>
      </c>
    </row>
    <row r="118" spans="1:12" x14ac:dyDescent="0.35">
      <c r="A118">
        <v>152</v>
      </c>
      <c r="B118" t="s">
        <v>443</v>
      </c>
      <c r="C118" t="s">
        <v>413</v>
      </c>
      <c r="E118" t="s">
        <v>150</v>
      </c>
      <c r="F118" t="s">
        <v>151</v>
      </c>
      <c r="G118" t="s">
        <v>40</v>
      </c>
      <c r="H118" t="s">
        <v>41</v>
      </c>
      <c r="I118">
        <v>40</v>
      </c>
      <c r="J118">
        <v>4550</v>
      </c>
      <c r="K118" s="3">
        <f t="shared" si="2"/>
        <v>6233.5000000000009</v>
      </c>
      <c r="L118" s="4">
        <f t="shared" si="3"/>
        <v>7729.5400000000009</v>
      </c>
    </row>
    <row r="119" spans="1:12" x14ac:dyDescent="0.35">
      <c r="A119">
        <v>149</v>
      </c>
      <c r="B119" t="s">
        <v>101</v>
      </c>
      <c r="C119" t="s">
        <v>100</v>
      </c>
      <c r="D119" t="s">
        <v>38</v>
      </c>
      <c r="E119" t="s">
        <v>132</v>
      </c>
      <c r="F119" t="s">
        <v>80</v>
      </c>
      <c r="G119" t="s">
        <v>81</v>
      </c>
      <c r="H119" t="s">
        <v>14</v>
      </c>
      <c r="I119">
        <v>41</v>
      </c>
      <c r="J119">
        <v>4450</v>
      </c>
      <c r="K119" s="3">
        <f t="shared" si="2"/>
        <v>6096.5000000000009</v>
      </c>
      <c r="L119" s="4">
        <f t="shared" si="3"/>
        <v>7559.6600000000008</v>
      </c>
    </row>
    <row r="120" spans="1:12" x14ac:dyDescent="0.35">
      <c r="A120">
        <v>58</v>
      </c>
      <c r="B120" t="s">
        <v>128</v>
      </c>
      <c r="C120" t="s">
        <v>100</v>
      </c>
      <c r="D120" t="s">
        <v>38</v>
      </c>
      <c r="E120" t="s">
        <v>30</v>
      </c>
      <c r="F120" t="s">
        <v>31</v>
      </c>
      <c r="G120" t="s">
        <v>32</v>
      </c>
      <c r="H120" t="s">
        <v>24</v>
      </c>
      <c r="I120">
        <v>41</v>
      </c>
      <c r="J120">
        <v>7300</v>
      </c>
      <c r="K120" s="3">
        <f t="shared" si="2"/>
        <v>10001</v>
      </c>
      <c r="L120" s="4">
        <f t="shared" si="3"/>
        <v>12401.24</v>
      </c>
    </row>
    <row r="121" spans="1:12" x14ac:dyDescent="0.35">
      <c r="A121">
        <v>102</v>
      </c>
      <c r="B121" t="s">
        <v>192</v>
      </c>
      <c r="C121" t="s">
        <v>100</v>
      </c>
      <c r="D121" t="s">
        <v>38</v>
      </c>
      <c r="E121" t="s">
        <v>193</v>
      </c>
      <c r="F121" t="s">
        <v>97</v>
      </c>
      <c r="G121" t="s">
        <v>13</v>
      </c>
      <c r="H121" t="s">
        <v>14</v>
      </c>
      <c r="I121">
        <v>41</v>
      </c>
      <c r="J121">
        <v>7450</v>
      </c>
      <c r="K121" s="3">
        <f t="shared" si="2"/>
        <v>10206.5</v>
      </c>
      <c r="L121" s="4">
        <f t="shared" si="3"/>
        <v>12656.06</v>
      </c>
    </row>
    <row r="122" spans="1:12" x14ac:dyDescent="0.35">
      <c r="A122">
        <v>136</v>
      </c>
      <c r="B122" t="s">
        <v>194</v>
      </c>
      <c r="C122" t="s">
        <v>100</v>
      </c>
      <c r="D122" t="s">
        <v>38</v>
      </c>
      <c r="E122" t="s">
        <v>130</v>
      </c>
      <c r="F122" t="s">
        <v>131</v>
      </c>
      <c r="G122" t="s">
        <v>69</v>
      </c>
      <c r="H122" t="s">
        <v>14</v>
      </c>
      <c r="I122">
        <v>42</v>
      </c>
      <c r="J122">
        <v>6060</v>
      </c>
      <c r="K122" s="3">
        <f t="shared" si="2"/>
        <v>8302.2000000000007</v>
      </c>
      <c r="L122" s="4">
        <f t="shared" si="3"/>
        <v>10294.728000000001</v>
      </c>
    </row>
    <row r="123" spans="1:12" x14ac:dyDescent="0.35">
      <c r="A123">
        <v>149</v>
      </c>
      <c r="B123" t="s">
        <v>101</v>
      </c>
      <c r="C123" t="s">
        <v>100</v>
      </c>
      <c r="D123" t="s">
        <v>38</v>
      </c>
      <c r="E123" t="s">
        <v>132</v>
      </c>
      <c r="F123" t="s">
        <v>80</v>
      </c>
      <c r="G123" t="s">
        <v>81</v>
      </c>
      <c r="H123" t="s">
        <v>14</v>
      </c>
      <c r="I123">
        <v>42</v>
      </c>
      <c r="J123">
        <v>7300</v>
      </c>
      <c r="K123" s="3">
        <f t="shared" si="2"/>
        <v>10001</v>
      </c>
      <c r="L123" s="4">
        <f t="shared" si="3"/>
        <v>12401.24</v>
      </c>
    </row>
    <row r="124" spans="1:12" x14ac:dyDescent="0.35">
      <c r="A124">
        <v>114</v>
      </c>
      <c r="B124" t="s">
        <v>195</v>
      </c>
      <c r="C124" t="s">
        <v>100</v>
      </c>
      <c r="D124" t="s">
        <v>38</v>
      </c>
      <c r="E124" t="s">
        <v>196</v>
      </c>
      <c r="F124" t="s">
        <v>197</v>
      </c>
      <c r="G124" t="s">
        <v>73</v>
      </c>
      <c r="H124" t="s">
        <v>63</v>
      </c>
      <c r="I124">
        <v>42</v>
      </c>
      <c r="J124">
        <v>5060</v>
      </c>
      <c r="K124" s="3">
        <f t="shared" si="2"/>
        <v>6932.2000000000007</v>
      </c>
      <c r="L124" s="4">
        <f t="shared" si="3"/>
        <v>8595.9280000000017</v>
      </c>
    </row>
    <row r="125" spans="1:12" x14ac:dyDescent="0.35">
      <c r="A125">
        <v>67</v>
      </c>
      <c r="B125" t="s">
        <v>198</v>
      </c>
      <c r="C125" t="s">
        <v>100</v>
      </c>
      <c r="D125" t="s">
        <v>38</v>
      </c>
      <c r="E125" t="s">
        <v>137</v>
      </c>
      <c r="F125" t="s">
        <v>137</v>
      </c>
      <c r="G125" t="s">
        <v>44</v>
      </c>
      <c r="H125" t="s">
        <v>41</v>
      </c>
      <c r="I125">
        <v>42</v>
      </c>
      <c r="J125">
        <v>3330</v>
      </c>
      <c r="K125" s="3">
        <f t="shared" si="2"/>
        <v>4562.1000000000004</v>
      </c>
      <c r="L125" s="4">
        <f t="shared" si="3"/>
        <v>5657.0040000000008</v>
      </c>
    </row>
    <row r="126" spans="1:12" x14ac:dyDescent="0.35">
      <c r="A126">
        <v>63</v>
      </c>
      <c r="B126" t="s">
        <v>660</v>
      </c>
      <c r="C126" t="s">
        <v>662</v>
      </c>
      <c r="E126" t="s">
        <v>127</v>
      </c>
      <c r="F126" t="s">
        <v>127</v>
      </c>
      <c r="G126" t="s">
        <v>44</v>
      </c>
      <c r="H126" t="s">
        <v>41</v>
      </c>
      <c r="I126">
        <v>42</v>
      </c>
      <c r="J126">
        <v>2650</v>
      </c>
      <c r="K126" s="3">
        <f t="shared" si="2"/>
        <v>3630.5000000000005</v>
      </c>
      <c r="L126" s="4">
        <f t="shared" si="3"/>
        <v>4501.8200000000006</v>
      </c>
    </row>
    <row r="127" spans="1:12" x14ac:dyDescent="0.35">
      <c r="A127">
        <v>43</v>
      </c>
      <c r="B127" t="s">
        <v>451</v>
      </c>
      <c r="C127" t="s">
        <v>413</v>
      </c>
      <c r="E127" t="s">
        <v>161</v>
      </c>
      <c r="F127" t="s">
        <v>17</v>
      </c>
      <c r="G127" t="s">
        <v>18</v>
      </c>
      <c r="H127" t="s">
        <v>19</v>
      </c>
      <c r="I127">
        <v>42</v>
      </c>
      <c r="J127">
        <v>4550</v>
      </c>
      <c r="K127" s="3">
        <f t="shared" si="2"/>
        <v>6233.5000000000009</v>
      </c>
      <c r="L127" s="4">
        <f t="shared" si="3"/>
        <v>7729.5400000000009</v>
      </c>
    </row>
    <row r="128" spans="1:12" x14ac:dyDescent="0.35">
      <c r="A128">
        <v>84</v>
      </c>
      <c r="B128" t="s">
        <v>452</v>
      </c>
      <c r="C128" t="s">
        <v>413</v>
      </c>
      <c r="E128" t="s">
        <v>123</v>
      </c>
      <c r="F128" t="s">
        <v>123</v>
      </c>
      <c r="G128" t="s">
        <v>124</v>
      </c>
      <c r="H128" t="s">
        <v>24</v>
      </c>
      <c r="I128">
        <v>42</v>
      </c>
      <c r="J128">
        <v>4300</v>
      </c>
      <c r="K128" s="3">
        <f t="shared" si="2"/>
        <v>5891.0000000000009</v>
      </c>
      <c r="L128" s="4">
        <f t="shared" si="3"/>
        <v>7304.8400000000011</v>
      </c>
    </row>
    <row r="129" spans="1:12" x14ac:dyDescent="0.35">
      <c r="A129">
        <v>113</v>
      </c>
      <c r="B129" t="s">
        <v>199</v>
      </c>
      <c r="C129" t="s">
        <v>100</v>
      </c>
      <c r="D129" t="s">
        <v>38</v>
      </c>
      <c r="E129" t="s">
        <v>71</v>
      </c>
      <c r="F129" t="s">
        <v>72</v>
      </c>
      <c r="G129" t="s">
        <v>73</v>
      </c>
      <c r="H129" t="s">
        <v>63</v>
      </c>
      <c r="I129">
        <v>42</v>
      </c>
      <c r="J129">
        <v>5980</v>
      </c>
      <c r="K129" s="3">
        <f t="shared" si="2"/>
        <v>8192.6</v>
      </c>
      <c r="L129" s="4">
        <f t="shared" si="3"/>
        <v>10158.824000000001</v>
      </c>
    </row>
    <row r="130" spans="1:12" x14ac:dyDescent="0.35">
      <c r="A130">
        <v>113</v>
      </c>
      <c r="B130" t="s">
        <v>200</v>
      </c>
      <c r="C130" t="s">
        <v>100</v>
      </c>
      <c r="D130" t="s">
        <v>38</v>
      </c>
      <c r="E130" t="s">
        <v>71</v>
      </c>
      <c r="F130" t="s">
        <v>72</v>
      </c>
      <c r="G130" t="s">
        <v>73</v>
      </c>
      <c r="H130" t="s">
        <v>63</v>
      </c>
      <c r="I130">
        <v>42</v>
      </c>
      <c r="J130">
        <v>6300</v>
      </c>
      <c r="K130" s="3">
        <f t="shared" si="2"/>
        <v>8631</v>
      </c>
      <c r="L130" s="4">
        <f t="shared" si="3"/>
        <v>10702.44</v>
      </c>
    </row>
    <row r="131" spans="1:12" x14ac:dyDescent="0.35">
      <c r="A131">
        <v>35</v>
      </c>
      <c r="B131" t="s">
        <v>201</v>
      </c>
      <c r="C131" t="s">
        <v>100</v>
      </c>
      <c r="D131" t="s">
        <v>38</v>
      </c>
      <c r="E131" t="s">
        <v>161</v>
      </c>
      <c r="F131" t="s">
        <v>17</v>
      </c>
      <c r="G131" t="s">
        <v>18</v>
      </c>
      <c r="H131" t="s">
        <v>14</v>
      </c>
      <c r="I131">
        <v>42</v>
      </c>
      <c r="J131">
        <v>6210</v>
      </c>
      <c r="K131" s="3">
        <f t="shared" ref="K131:K194" si="4">J131*1.37</f>
        <v>8507.7000000000007</v>
      </c>
      <c r="L131" s="4">
        <f t="shared" ref="L131:L194" si="5">K131*1.24</f>
        <v>10549.548000000001</v>
      </c>
    </row>
    <row r="132" spans="1:12" x14ac:dyDescent="0.35">
      <c r="A132">
        <v>71</v>
      </c>
      <c r="B132" t="s">
        <v>453</v>
      </c>
      <c r="C132" t="s">
        <v>413</v>
      </c>
      <c r="E132" t="s">
        <v>109</v>
      </c>
      <c r="F132" t="s">
        <v>56</v>
      </c>
      <c r="G132" t="s">
        <v>44</v>
      </c>
      <c r="H132" t="s">
        <v>41</v>
      </c>
      <c r="I132">
        <v>42</v>
      </c>
      <c r="J132">
        <v>6150</v>
      </c>
      <c r="K132" s="3">
        <f t="shared" si="4"/>
        <v>8425.5</v>
      </c>
      <c r="L132" s="4">
        <f t="shared" si="5"/>
        <v>10447.620000000001</v>
      </c>
    </row>
    <row r="133" spans="1:12" x14ac:dyDescent="0.35">
      <c r="A133">
        <v>64</v>
      </c>
      <c r="B133" t="s">
        <v>454</v>
      </c>
      <c r="C133" t="s">
        <v>413</v>
      </c>
      <c r="E133" t="s">
        <v>127</v>
      </c>
      <c r="F133" t="s">
        <v>127</v>
      </c>
      <c r="G133" t="s">
        <v>44</v>
      </c>
      <c r="H133" t="s">
        <v>41</v>
      </c>
      <c r="I133">
        <v>42</v>
      </c>
      <c r="J133">
        <v>5800</v>
      </c>
      <c r="K133" s="3">
        <f t="shared" si="4"/>
        <v>7946.0000000000009</v>
      </c>
      <c r="L133" s="4">
        <f t="shared" si="5"/>
        <v>9853.0400000000009</v>
      </c>
    </row>
    <row r="134" spans="1:12" x14ac:dyDescent="0.35">
      <c r="A134">
        <v>65</v>
      </c>
      <c r="B134" t="s">
        <v>455</v>
      </c>
      <c r="C134" t="s">
        <v>413</v>
      </c>
      <c r="E134" t="s">
        <v>127</v>
      </c>
      <c r="F134" t="s">
        <v>127</v>
      </c>
      <c r="G134" t="s">
        <v>44</v>
      </c>
      <c r="H134" t="s">
        <v>41</v>
      </c>
      <c r="I134">
        <v>43</v>
      </c>
      <c r="J134">
        <v>4550</v>
      </c>
      <c r="K134" s="3">
        <f t="shared" si="4"/>
        <v>6233.5000000000009</v>
      </c>
      <c r="L134" s="4">
        <f t="shared" si="5"/>
        <v>7729.5400000000009</v>
      </c>
    </row>
    <row r="135" spans="1:12" x14ac:dyDescent="0.35">
      <c r="A135">
        <v>119</v>
      </c>
      <c r="B135" t="s">
        <v>202</v>
      </c>
      <c r="C135" t="s">
        <v>100</v>
      </c>
      <c r="D135" t="s">
        <v>38</v>
      </c>
      <c r="E135" t="s">
        <v>21</v>
      </c>
      <c r="F135" t="s">
        <v>22</v>
      </c>
      <c r="G135" t="s">
        <v>23</v>
      </c>
      <c r="H135" t="s">
        <v>24</v>
      </c>
      <c r="I135">
        <v>44</v>
      </c>
      <c r="J135">
        <v>6060</v>
      </c>
      <c r="K135" s="3">
        <f t="shared" si="4"/>
        <v>8302.2000000000007</v>
      </c>
      <c r="L135" s="4">
        <f t="shared" si="5"/>
        <v>10294.728000000001</v>
      </c>
    </row>
    <row r="136" spans="1:12" x14ac:dyDescent="0.35">
      <c r="A136">
        <v>64</v>
      </c>
      <c r="B136" t="s">
        <v>203</v>
      </c>
      <c r="C136" t="s">
        <v>100</v>
      </c>
      <c r="D136" t="s">
        <v>38</v>
      </c>
      <c r="E136" t="s">
        <v>127</v>
      </c>
      <c r="F136" t="s">
        <v>127</v>
      </c>
      <c r="G136" t="s">
        <v>44</v>
      </c>
      <c r="H136" t="s">
        <v>41</v>
      </c>
      <c r="I136">
        <v>44</v>
      </c>
      <c r="J136">
        <v>6210</v>
      </c>
      <c r="K136" s="3">
        <f t="shared" si="4"/>
        <v>8507.7000000000007</v>
      </c>
      <c r="L136" s="4">
        <f t="shared" si="5"/>
        <v>10549.548000000001</v>
      </c>
    </row>
    <row r="137" spans="1:12" x14ac:dyDescent="0.35">
      <c r="A137">
        <v>6</v>
      </c>
      <c r="B137" t="s">
        <v>101</v>
      </c>
      <c r="C137" t="s">
        <v>100</v>
      </c>
      <c r="D137" t="s">
        <v>38</v>
      </c>
      <c r="E137" t="s">
        <v>102</v>
      </c>
      <c r="F137" t="s">
        <v>102</v>
      </c>
      <c r="G137" t="s">
        <v>18</v>
      </c>
      <c r="H137" t="s">
        <v>41</v>
      </c>
      <c r="I137">
        <v>44</v>
      </c>
      <c r="J137">
        <v>3450</v>
      </c>
      <c r="K137" s="3">
        <f t="shared" si="4"/>
        <v>4726.5</v>
      </c>
      <c r="L137" s="4">
        <f t="shared" si="5"/>
        <v>5860.86</v>
      </c>
    </row>
    <row r="138" spans="1:12" x14ac:dyDescent="0.35">
      <c r="A138">
        <v>144</v>
      </c>
      <c r="B138" t="s">
        <v>101</v>
      </c>
      <c r="C138" t="s">
        <v>100</v>
      </c>
      <c r="E138" t="s">
        <v>204</v>
      </c>
      <c r="F138" t="s">
        <v>145</v>
      </c>
      <c r="G138" t="s">
        <v>48</v>
      </c>
      <c r="H138" t="s">
        <v>14</v>
      </c>
      <c r="I138">
        <v>44</v>
      </c>
      <c r="J138">
        <v>5500</v>
      </c>
      <c r="K138" s="3">
        <f t="shared" si="4"/>
        <v>7535.0000000000009</v>
      </c>
      <c r="L138" s="4">
        <f t="shared" si="5"/>
        <v>9343.4000000000015</v>
      </c>
    </row>
    <row r="139" spans="1:12" x14ac:dyDescent="0.35">
      <c r="A139">
        <v>115</v>
      </c>
      <c r="B139" t="s">
        <v>205</v>
      </c>
      <c r="C139" t="s">
        <v>100</v>
      </c>
      <c r="E139" t="s">
        <v>206</v>
      </c>
      <c r="F139" t="s">
        <v>183</v>
      </c>
      <c r="G139" t="s">
        <v>73</v>
      </c>
      <c r="H139" t="s">
        <v>24</v>
      </c>
      <c r="I139">
        <v>44</v>
      </c>
      <c r="J139">
        <v>4300</v>
      </c>
      <c r="K139" s="3">
        <f t="shared" si="4"/>
        <v>5891.0000000000009</v>
      </c>
      <c r="L139" s="4">
        <f t="shared" si="5"/>
        <v>7304.8400000000011</v>
      </c>
    </row>
    <row r="140" spans="1:12" x14ac:dyDescent="0.35">
      <c r="A140">
        <v>64</v>
      </c>
      <c r="B140" t="s">
        <v>207</v>
      </c>
      <c r="C140" t="s">
        <v>100</v>
      </c>
      <c r="D140" t="s">
        <v>38</v>
      </c>
      <c r="E140" t="s">
        <v>127</v>
      </c>
      <c r="F140" t="s">
        <v>127</v>
      </c>
      <c r="G140" t="s">
        <v>44</v>
      </c>
      <c r="H140" t="s">
        <v>41</v>
      </c>
      <c r="I140">
        <v>44</v>
      </c>
      <c r="J140">
        <v>5210</v>
      </c>
      <c r="K140" s="3">
        <f t="shared" si="4"/>
        <v>7137.7000000000007</v>
      </c>
      <c r="L140" s="4">
        <f t="shared" si="5"/>
        <v>8850.7480000000014</v>
      </c>
    </row>
    <row r="141" spans="1:12" x14ac:dyDescent="0.35">
      <c r="A141">
        <v>64</v>
      </c>
      <c r="B141" t="s">
        <v>208</v>
      </c>
      <c r="C141" t="s">
        <v>100</v>
      </c>
      <c r="D141" t="s">
        <v>38</v>
      </c>
      <c r="E141" t="s">
        <v>127</v>
      </c>
      <c r="F141" t="s">
        <v>127</v>
      </c>
      <c r="G141" t="s">
        <v>44</v>
      </c>
      <c r="H141" t="s">
        <v>41</v>
      </c>
      <c r="I141">
        <v>44</v>
      </c>
      <c r="J141">
        <v>5210</v>
      </c>
      <c r="K141" s="3">
        <f t="shared" si="4"/>
        <v>7137.7000000000007</v>
      </c>
      <c r="L141" s="4">
        <f t="shared" si="5"/>
        <v>8850.7480000000014</v>
      </c>
    </row>
    <row r="142" spans="1:12" x14ac:dyDescent="0.35">
      <c r="A142">
        <v>25</v>
      </c>
      <c r="B142" t="s">
        <v>209</v>
      </c>
      <c r="C142" t="s">
        <v>100</v>
      </c>
      <c r="D142" t="s">
        <v>38</v>
      </c>
      <c r="E142" t="s">
        <v>210</v>
      </c>
      <c r="F142" t="s">
        <v>211</v>
      </c>
      <c r="G142" t="s">
        <v>18</v>
      </c>
      <c r="H142" t="s">
        <v>41</v>
      </c>
      <c r="I142">
        <v>44</v>
      </c>
      <c r="J142">
        <v>5130</v>
      </c>
      <c r="K142" s="3">
        <f t="shared" si="4"/>
        <v>7028.1</v>
      </c>
      <c r="L142" s="4">
        <f t="shared" si="5"/>
        <v>8714.844000000001</v>
      </c>
    </row>
    <row r="143" spans="1:12" x14ac:dyDescent="0.35">
      <c r="A143">
        <v>68</v>
      </c>
      <c r="B143" t="s">
        <v>54</v>
      </c>
      <c r="C143" t="s">
        <v>37</v>
      </c>
      <c r="E143" t="s">
        <v>55</v>
      </c>
      <c r="F143" t="s">
        <v>56</v>
      </c>
      <c r="G143" t="s">
        <v>44</v>
      </c>
      <c r="H143" t="s">
        <v>41</v>
      </c>
      <c r="I143">
        <v>44</v>
      </c>
      <c r="J143">
        <v>7650</v>
      </c>
      <c r="K143" s="3">
        <f t="shared" si="4"/>
        <v>10480.5</v>
      </c>
      <c r="L143" s="4">
        <f t="shared" si="5"/>
        <v>12995.82</v>
      </c>
    </row>
    <row r="144" spans="1:12" x14ac:dyDescent="0.35">
      <c r="A144">
        <v>81</v>
      </c>
      <c r="B144" t="s">
        <v>212</v>
      </c>
      <c r="C144" t="s">
        <v>100</v>
      </c>
      <c r="D144" t="s">
        <v>38</v>
      </c>
      <c r="E144" t="s">
        <v>176</v>
      </c>
      <c r="F144" t="s">
        <v>176</v>
      </c>
      <c r="G144" t="s">
        <v>177</v>
      </c>
      <c r="H144" t="s">
        <v>63</v>
      </c>
      <c r="I144">
        <v>44</v>
      </c>
      <c r="J144">
        <v>6060</v>
      </c>
      <c r="K144" s="3">
        <f t="shared" si="4"/>
        <v>8302.2000000000007</v>
      </c>
      <c r="L144" s="4">
        <f t="shared" si="5"/>
        <v>10294.728000000001</v>
      </c>
    </row>
    <row r="145" spans="1:12" x14ac:dyDescent="0.35">
      <c r="A145">
        <v>64</v>
      </c>
      <c r="B145" t="s">
        <v>126</v>
      </c>
      <c r="C145" t="s">
        <v>100</v>
      </c>
      <c r="D145" t="s">
        <v>38</v>
      </c>
      <c r="E145" t="s">
        <v>127</v>
      </c>
      <c r="F145" t="s">
        <v>127</v>
      </c>
      <c r="G145" t="s">
        <v>44</v>
      </c>
      <c r="H145" t="s">
        <v>41</v>
      </c>
      <c r="I145">
        <v>44</v>
      </c>
      <c r="J145">
        <v>5210</v>
      </c>
      <c r="K145" s="3">
        <f t="shared" si="4"/>
        <v>7137.7000000000007</v>
      </c>
      <c r="L145" s="4">
        <f t="shared" si="5"/>
        <v>8850.7480000000014</v>
      </c>
    </row>
    <row r="146" spans="1:12" x14ac:dyDescent="0.35">
      <c r="A146">
        <v>69</v>
      </c>
      <c r="B146" t="s">
        <v>213</v>
      </c>
      <c r="C146" t="s">
        <v>100</v>
      </c>
      <c r="D146" t="s">
        <v>38</v>
      </c>
      <c r="E146" t="s">
        <v>55</v>
      </c>
      <c r="F146" t="s">
        <v>56</v>
      </c>
      <c r="G146" t="s">
        <v>44</v>
      </c>
      <c r="H146" t="s">
        <v>41</v>
      </c>
      <c r="I146">
        <v>44</v>
      </c>
      <c r="J146">
        <v>3410</v>
      </c>
      <c r="K146" s="3">
        <f t="shared" si="4"/>
        <v>4671.7000000000007</v>
      </c>
      <c r="L146" s="4">
        <f t="shared" si="5"/>
        <v>5792.9080000000013</v>
      </c>
    </row>
    <row r="147" spans="1:12" x14ac:dyDescent="0.35">
      <c r="A147">
        <v>98</v>
      </c>
      <c r="B147" t="s">
        <v>106</v>
      </c>
      <c r="C147" t="s">
        <v>100</v>
      </c>
      <c r="D147" t="s">
        <v>38</v>
      </c>
      <c r="E147" t="s">
        <v>107</v>
      </c>
      <c r="F147" t="s">
        <v>76</v>
      </c>
      <c r="G147" t="s">
        <v>60</v>
      </c>
      <c r="H147" t="s">
        <v>14</v>
      </c>
      <c r="I147">
        <v>44</v>
      </c>
      <c r="J147">
        <v>5500</v>
      </c>
      <c r="K147" s="3">
        <f t="shared" si="4"/>
        <v>7535.0000000000009</v>
      </c>
      <c r="L147" s="4">
        <f t="shared" si="5"/>
        <v>9343.4000000000015</v>
      </c>
    </row>
    <row r="148" spans="1:12" x14ac:dyDescent="0.35">
      <c r="A148">
        <v>82</v>
      </c>
      <c r="B148" t="s">
        <v>175</v>
      </c>
      <c r="C148" t="s">
        <v>100</v>
      </c>
      <c r="D148" t="s">
        <v>38</v>
      </c>
      <c r="E148" t="s">
        <v>176</v>
      </c>
      <c r="F148" t="s">
        <v>176</v>
      </c>
      <c r="G148" t="s">
        <v>177</v>
      </c>
      <c r="H148" t="s">
        <v>63</v>
      </c>
      <c r="I148">
        <v>44</v>
      </c>
      <c r="J148">
        <v>6060</v>
      </c>
      <c r="K148" s="3">
        <f t="shared" si="4"/>
        <v>8302.2000000000007</v>
      </c>
      <c r="L148" s="4">
        <f t="shared" si="5"/>
        <v>10294.728000000001</v>
      </c>
    </row>
    <row r="149" spans="1:12" x14ac:dyDescent="0.35">
      <c r="A149">
        <v>82</v>
      </c>
      <c r="B149" t="s">
        <v>175</v>
      </c>
      <c r="C149" t="s">
        <v>100</v>
      </c>
      <c r="D149" t="s">
        <v>38</v>
      </c>
      <c r="E149" t="s">
        <v>176</v>
      </c>
      <c r="F149" t="s">
        <v>176</v>
      </c>
      <c r="G149" t="s">
        <v>177</v>
      </c>
      <c r="H149" t="s">
        <v>63</v>
      </c>
      <c r="I149">
        <v>44</v>
      </c>
      <c r="J149">
        <v>6060</v>
      </c>
      <c r="K149" s="3">
        <f t="shared" si="4"/>
        <v>8302.2000000000007</v>
      </c>
      <c r="L149" s="4">
        <f t="shared" si="5"/>
        <v>10294.728000000001</v>
      </c>
    </row>
    <row r="150" spans="1:12" x14ac:dyDescent="0.35">
      <c r="A150">
        <v>82</v>
      </c>
      <c r="B150" t="s">
        <v>175</v>
      </c>
      <c r="C150" t="s">
        <v>100</v>
      </c>
      <c r="D150" t="s">
        <v>38</v>
      </c>
      <c r="E150" t="s">
        <v>176</v>
      </c>
      <c r="F150" t="s">
        <v>176</v>
      </c>
      <c r="G150" t="s">
        <v>177</v>
      </c>
      <c r="H150" t="s">
        <v>63</v>
      </c>
      <c r="I150">
        <v>44</v>
      </c>
      <c r="J150">
        <v>6060</v>
      </c>
      <c r="K150" s="3">
        <f t="shared" si="4"/>
        <v>8302.2000000000007</v>
      </c>
      <c r="L150" s="4">
        <f t="shared" si="5"/>
        <v>10294.728000000001</v>
      </c>
    </row>
    <row r="151" spans="1:12" x14ac:dyDescent="0.35">
      <c r="A151">
        <v>82</v>
      </c>
      <c r="B151" t="s">
        <v>214</v>
      </c>
      <c r="C151" t="s">
        <v>100</v>
      </c>
      <c r="D151" t="s">
        <v>38</v>
      </c>
      <c r="E151" t="s">
        <v>176</v>
      </c>
      <c r="F151" t="s">
        <v>176</v>
      </c>
      <c r="G151" t="s">
        <v>177</v>
      </c>
      <c r="H151" t="s">
        <v>63</v>
      </c>
      <c r="I151">
        <v>44</v>
      </c>
      <c r="J151">
        <v>6060</v>
      </c>
      <c r="K151" s="3">
        <f t="shared" si="4"/>
        <v>8302.2000000000007</v>
      </c>
      <c r="L151" s="4">
        <f t="shared" si="5"/>
        <v>10294.728000000001</v>
      </c>
    </row>
    <row r="152" spans="1:12" x14ac:dyDescent="0.35">
      <c r="A152">
        <v>69</v>
      </c>
      <c r="B152" t="s">
        <v>153</v>
      </c>
      <c r="C152" t="s">
        <v>100</v>
      </c>
      <c r="D152" t="s">
        <v>38</v>
      </c>
      <c r="E152" t="s">
        <v>55</v>
      </c>
      <c r="F152" t="s">
        <v>56</v>
      </c>
      <c r="G152" t="s">
        <v>44</v>
      </c>
      <c r="H152" t="s">
        <v>41</v>
      </c>
      <c r="I152">
        <v>44</v>
      </c>
      <c r="J152">
        <v>4450</v>
      </c>
      <c r="K152" s="3">
        <f t="shared" si="4"/>
        <v>6096.5000000000009</v>
      </c>
      <c r="L152" s="4">
        <f t="shared" si="5"/>
        <v>7559.6600000000008</v>
      </c>
    </row>
    <row r="153" spans="1:12" x14ac:dyDescent="0.35">
      <c r="A153">
        <v>37</v>
      </c>
      <c r="B153" t="s">
        <v>184</v>
      </c>
      <c r="C153" t="s">
        <v>100</v>
      </c>
      <c r="D153" t="s">
        <v>38</v>
      </c>
      <c r="E153" t="s">
        <v>185</v>
      </c>
      <c r="F153" t="s">
        <v>17</v>
      </c>
      <c r="G153" t="s">
        <v>18</v>
      </c>
      <c r="H153" t="s">
        <v>24</v>
      </c>
      <c r="I153">
        <v>44</v>
      </c>
      <c r="J153">
        <v>4560</v>
      </c>
      <c r="K153" s="3">
        <f t="shared" si="4"/>
        <v>6247.2000000000007</v>
      </c>
      <c r="L153" s="4">
        <f t="shared" si="5"/>
        <v>7746.5280000000012</v>
      </c>
    </row>
    <row r="154" spans="1:12" x14ac:dyDescent="0.35">
      <c r="A154">
        <v>72</v>
      </c>
      <c r="B154" t="s">
        <v>136</v>
      </c>
      <c r="C154" t="s">
        <v>100</v>
      </c>
      <c r="E154" t="s">
        <v>43</v>
      </c>
      <c r="F154" t="s">
        <v>43</v>
      </c>
      <c r="G154" t="s">
        <v>44</v>
      </c>
      <c r="H154" t="s">
        <v>41</v>
      </c>
      <c r="I154">
        <v>44</v>
      </c>
      <c r="J154">
        <v>6210</v>
      </c>
      <c r="K154" s="3">
        <f t="shared" si="4"/>
        <v>8507.7000000000007</v>
      </c>
      <c r="L154" s="4">
        <f t="shared" si="5"/>
        <v>10549.548000000001</v>
      </c>
    </row>
    <row r="155" spans="1:12" x14ac:dyDescent="0.35">
      <c r="A155">
        <v>50</v>
      </c>
      <c r="B155" t="s">
        <v>597</v>
      </c>
      <c r="C155" t="s">
        <v>596</v>
      </c>
      <c r="E155" t="s">
        <v>78</v>
      </c>
      <c r="F155" t="s">
        <v>17</v>
      </c>
      <c r="G155" t="s">
        <v>18</v>
      </c>
      <c r="H155" t="s">
        <v>19</v>
      </c>
      <c r="I155">
        <v>44</v>
      </c>
      <c r="J155">
        <v>3563</v>
      </c>
      <c r="K155" s="3">
        <f t="shared" si="4"/>
        <v>4881.3100000000004</v>
      </c>
      <c r="L155" s="4">
        <f t="shared" si="5"/>
        <v>6052.8244000000004</v>
      </c>
    </row>
    <row r="156" spans="1:12" x14ac:dyDescent="0.35">
      <c r="A156">
        <v>145</v>
      </c>
      <c r="B156" t="s">
        <v>215</v>
      </c>
      <c r="C156" t="s">
        <v>100</v>
      </c>
      <c r="D156" t="s">
        <v>38</v>
      </c>
      <c r="E156" t="s">
        <v>65</v>
      </c>
      <c r="F156" t="s">
        <v>65</v>
      </c>
      <c r="G156" t="s">
        <v>48</v>
      </c>
      <c r="H156" t="s">
        <v>14</v>
      </c>
      <c r="I156">
        <v>44</v>
      </c>
      <c r="J156">
        <v>5130</v>
      </c>
      <c r="K156" s="3">
        <f t="shared" si="4"/>
        <v>7028.1</v>
      </c>
      <c r="L156" s="4">
        <f t="shared" si="5"/>
        <v>8714.844000000001</v>
      </c>
    </row>
    <row r="157" spans="1:12" x14ac:dyDescent="0.35">
      <c r="A157">
        <v>150</v>
      </c>
      <c r="B157" t="s">
        <v>216</v>
      </c>
      <c r="C157" t="s">
        <v>100</v>
      </c>
      <c r="D157" t="s">
        <v>38</v>
      </c>
      <c r="E157" t="s">
        <v>179</v>
      </c>
      <c r="F157" t="s">
        <v>180</v>
      </c>
      <c r="G157" t="s">
        <v>81</v>
      </c>
      <c r="H157" t="s">
        <v>14</v>
      </c>
      <c r="I157">
        <v>44</v>
      </c>
      <c r="J157">
        <v>6300</v>
      </c>
      <c r="K157" s="3">
        <f t="shared" si="4"/>
        <v>8631</v>
      </c>
      <c r="L157" s="4">
        <f t="shared" si="5"/>
        <v>10702.44</v>
      </c>
    </row>
    <row r="158" spans="1:12" x14ac:dyDescent="0.35">
      <c r="A158">
        <v>151</v>
      </c>
      <c r="B158" t="s">
        <v>217</v>
      </c>
      <c r="C158" t="s">
        <v>100</v>
      </c>
      <c r="D158" t="s">
        <v>38</v>
      </c>
      <c r="E158" t="s">
        <v>80</v>
      </c>
      <c r="F158" t="s">
        <v>80</v>
      </c>
      <c r="G158" t="s">
        <v>81</v>
      </c>
      <c r="H158" t="s">
        <v>14</v>
      </c>
      <c r="I158">
        <v>45</v>
      </c>
      <c r="J158">
        <v>7260</v>
      </c>
      <c r="K158" s="3">
        <f t="shared" si="4"/>
        <v>9946.2000000000007</v>
      </c>
      <c r="L158" s="4">
        <f t="shared" si="5"/>
        <v>12333.288</v>
      </c>
    </row>
    <row r="159" spans="1:12" x14ac:dyDescent="0.35">
      <c r="A159">
        <v>87</v>
      </c>
      <c r="B159" t="s">
        <v>202</v>
      </c>
      <c r="C159" t="s">
        <v>100</v>
      </c>
      <c r="D159" t="s">
        <v>38</v>
      </c>
      <c r="E159" t="s">
        <v>39</v>
      </c>
      <c r="F159" t="s">
        <v>39</v>
      </c>
      <c r="G159" t="s">
        <v>40</v>
      </c>
      <c r="H159" t="s">
        <v>41</v>
      </c>
      <c r="I159">
        <v>45</v>
      </c>
      <c r="J159">
        <v>4260</v>
      </c>
      <c r="K159" s="3">
        <f t="shared" si="4"/>
        <v>5836.2000000000007</v>
      </c>
      <c r="L159" s="4">
        <f t="shared" si="5"/>
        <v>7236.8880000000008</v>
      </c>
    </row>
    <row r="160" spans="1:12" x14ac:dyDescent="0.35">
      <c r="A160">
        <v>61</v>
      </c>
      <c r="B160" t="s">
        <v>218</v>
      </c>
      <c r="C160" t="s">
        <v>100</v>
      </c>
      <c r="D160" t="s">
        <v>38</v>
      </c>
      <c r="E160" t="s">
        <v>168</v>
      </c>
      <c r="F160" t="s">
        <v>169</v>
      </c>
      <c r="G160" t="s">
        <v>44</v>
      </c>
      <c r="H160" t="s">
        <v>41</v>
      </c>
      <c r="I160">
        <v>45</v>
      </c>
      <c r="J160">
        <v>3410</v>
      </c>
      <c r="K160" s="3">
        <f t="shared" si="4"/>
        <v>4671.7000000000007</v>
      </c>
      <c r="L160" s="4">
        <f t="shared" si="5"/>
        <v>5792.9080000000013</v>
      </c>
    </row>
    <row r="161" spans="1:12" x14ac:dyDescent="0.35">
      <c r="A161">
        <v>87</v>
      </c>
      <c r="B161" t="s">
        <v>213</v>
      </c>
      <c r="C161" t="s">
        <v>100</v>
      </c>
      <c r="D161" t="s">
        <v>38</v>
      </c>
      <c r="E161" t="s">
        <v>39</v>
      </c>
      <c r="F161" t="s">
        <v>39</v>
      </c>
      <c r="G161" t="s">
        <v>40</v>
      </c>
      <c r="H161" t="s">
        <v>41</v>
      </c>
      <c r="I161">
        <v>45</v>
      </c>
      <c r="J161">
        <v>4410</v>
      </c>
      <c r="K161" s="3">
        <f t="shared" si="4"/>
        <v>6041.7000000000007</v>
      </c>
      <c r="L161" s="4">
        <f t="shared" si="5"/>
        <v>7491.7080000000005</v>
      </c>
    </row>
    <row r="162" spans="1:12" x14ac:dyDescent="0.35">
      <c r="A162">
        <v>87</v>
      </c>
      <c r="B162" t="s">
        <v>153</v>
      </c>
      <c r="C162" t="s">
        <v>100</v>
      </c>
      <c r="D162" t="s">
        <v>38</v>
      </c>
      <c r="E162" t="s">
        <v>39</v>
      </c>
      <c r="F162" t="s">
        <v>39</v>
      </c>
      <c r="G162" t="s">
        <v>40</v>
      </c>
      <c r="H162" t="s">
        <v>41</v>
      </c>
      <c r="I162">
        <v>45</v>
      </c>
      <c r="J162">
        <v>4260</v>
      </c>
      <c r="K162" s="3">
        <f t="shared" si="4"/>
        <v>5836.2000000000007</v>
      </c>
      <c r="L162" s="4">
        <f t="shared" si="5"/>
        <v>7236.8880000000008</v>
      </c>
    </row>
    <row r="163" spans="1:12" x14ac:dyDescent="0.35">
      <c r="A163">
        <v>61</v>
      </c>
      <c r="B163" t="s">
        <v>420</v>
      </c>
      <c r="C163" t="s">
        <v>413</v>
      </c>
      <c r="E163" t="s">
        <v>168</v>
      </c>
      <c r="F163" t="s">
        <v>169</v>
      </c>
      <c r="G163" t="s">
        <v>44</v>
      </c>
      <c r="H163" t="s">
        <v>41</v>
      </c>
      <c r="I163">
        <v>46</v>
      </c>
      <c r="J163">
        <v>4550</v>
      </c>
      <c r="K163" s="3">
        <f t="shared" si="4"/>
        <v>6233.5000000000009</v>
      </c>
      <c r="L163" s="4">
        <f t="shared" si="5"/>
        <v>7729.5400000000009</v>
      </c>
    </row>
    <row r="164" spans="1:12" x14ac:dyDescent="0.35">
      <c r="A164">
        <v>26</v>
      </c>
      <c r="B164" t="s">
        <v>456</v>
      </c>
      <c r="C164" t="s">
        <v>413</v>
      </c>
      <c r="E164" t="s">
        <v>328</v>
      </c>
      <c r="F164" t="s">
        <v>328</v>
      </c>
      <c r="G164" t="s">
        <v>18</v>
      </c>
      <c r="H164" t="s">
        <v>24</v>
      </c>
      <c r="I164">
        <v>46</v>
      </c>
      <c r="J164">
        <v>4400</v>
      </c>
      <c r="K164" s="3">
        <f t="shared" si="4"/>
        <v>6028.0000000000009</v>
      </c>
      <c r="L164" s="4">
        <f t="shared" si="5"/>
        <v>7474.7200000000012</v>
      </c>
    </row>
    <row r="165" spans="1:12" x14ac:dyDescent="0.35">
      <c r="A165">
        <v>59</v>
      </c>
      <c r="B165" t="s">
        <v>457</v>
      </c>
      <c r="C165" t="s">
        <v>413</v>
      </c>
      <c r="E165" t="s">
        <v>235</v>
      </c>
      <c r="F165" t="s">
        <v>31</v>
      </c>
      <c r="G165" t="s">
        <v>32</v>
      </c>
      <c r="H165" t="s">
        <v>24</v>
      </c>
      <c r="I165">
        <v>46</v>
      </c>
      <c r="J165">
        <v>4300</v>
      </c>
      <c r="K165" s="3">
        <f t="shared" si="4"/>
        <v>5891.0000000000009</v>
      </c>
      <c r="L165" s="4">
        <f t="shared" si="5"/>
        <v>7304.8400000000011</v>
      </c>
    </row>
    <row r="166" spans="1:12" x14ac:dyDescent="0.35">
      <c r="A166">
        <v>5</v>
      </c>
      <c r="B166" t="s">
        <v>458</v>
      </c>
      <c r="C166" t="s">
        <v>413</v>
      </c>
      <c r="E166" t="s">
        <v>78</v>
      </c>
      <c r="F166" t="s">
        <v>17</v>
      </c>
      <c r="G166" t="s">
        <v>18</v>
      </c>
      <c r="H166" t="s">
        <v>14</v>
      </c>
      <c r="I166">
        <v>46</v>
      </c>
      <c r="J166">
        <v>4300</v>
      </c>
      <c r="K166" s="3">
        <f t="shared" si="4"/>
        <v>5891.0000000000009</v>
      </c>
      <c r="L166" s="4">
        <f t="shared" si="5"/>
        <v>7304.8400000000011</v>
      </c>
    </row>
    <row r="167" spans="1:12" x14ac:dyDescent="0.35">
      <c r="A167">
        <v>61</v>
      </c>
      <c r="B167" t="s">
        <v>428</v>
      </c>
      <c r="C167" t="s">
        <v>413</v>
      </c>
      <c r="E167" t="s">
        <v>168</v>
      </c>
      <c r="F167" t="s">
        <v>169</v>
      </c>
      <c r="G167" t="s">
        <v>44</v>
      </c>
      <c r="H167" t="s">
        <v>41</v>
      </c>
      <c r="I167">
        <v>46</v>
      </c>
      <c r="J167">
        <v>4550</v>
      </c>
      <c r="K167" s="3">
        <f t="shared" si="4"/>
        <v>6233.5000000000009</v>
      </c>
      <c r="L167" s="4">
        <f t="shared" si="5"/>
        <v>7729.5400000000009</v>
      </c>
    </row>
    <row r="168" spans="1:12" x14ac:dyDescent="0.35">
      <c r="A168">
        <v>97</v>
      </c>
      <c r="B168" t="s">
        <v>57</v>
      </c>
      <c r="C168" t="s">
        <v>37</v>
      </c>
      <c r="E168" t="s">
        <v>58</v>
      </c>
      <c r="F168" t="s">
        <v>59</v>
      </c>
      <c r="G168" t="s">
        <v>60</v>
      </c>
      <c r="H168" t="s">
        <v>14</v>
      </c>
      <c r="I168">
        <v>46</v>
      </c>
      <c r="J168">
        <v>8250</v>
      </c>
      <c r="K168" s="3">
        <f t="shared" si="4"/>
        <v>11302.5</v>
      </c>
      <c r="L168" s="4">
        <f t="shared" si="5"/>
        <v>14015.1</v>
      </c>
    </row>
    <row r="169" spans="1:12" x14ac:dyDescent="0.35">
      <c r="A169">
        <v>68</v>
      </c>
      <c r="B169" t="s">
        <v>459</v>
      </c>
      <c r="C169" t="s">
        <v>413</v>
      </c>
      <c r="E169" t="s">
        <v>55</v>
      </c>
      <c r="F169" t="s">
        <v>56</v>
      </c>
      <c r="G169" t="s">
        <v>44</v>
      </c>
      <c r="H169" t="s">
        <v>41</v>
      </c>
      <c r="I169">
        <v>46</v>
      </c>
      <c r="J169">
        <v>4300</v>
      </c>
      <c r="K169" s="3">
        <f t="shared" si="4"/>
        <v>5891.0000000000009</v>
      </c>
      <c r="L169" s="4">
        <f t="shared" si="5"/>
        <v>7304.8400000000011</v>
      </c>
    </row>
    <row r="170" spans="1:12" x14ac:dyDescent="0.35">
      <c r="A170">
        <v>129</v>
      </c>
      <c r="B170" t="s">
        <v>663</v>
      </c>
      <c r="C170" t="s">
        <v>662</v>
      </c>
      <c r="E170" t="s">
        <v>62</v>
      </c>
      <c r="F170" t="s">
        <v>62</v>
      </c>
      <c r="G170" t="s">
        <v>28</v>
      </c>
      <c r="H170" t="s">
        <v>63</v>
      </c>
      <c r="I170">
        <v>46</v>
      </c>
      <c r="J170">
        <v>3100</v>
      </c>
      <c r="K170" s="3">
        <f t="shared" si="4"/>
        <v>4247</v>
      </c>
      <c r="L170" s="4">
        <f t="shared" si="5"/>
        <v>5266.28</v>
      </c>
    </row>
    <row r="171" spans="1:12" x14ac:dyDescent="0.35">
      <c r="A171">
        <v>126</v>
      </c>
      <c r="B171" t="s">
        <v>61</v>
      </c>
      <c r="C171" t="s">
        <v>37</v>
      </c>
      <c r="E171" t="s">
        <v>62</v>
      </c>
      <c r="F171" t="s">
        <v>62</v>
      </c>
      <c r="G171" t="s">
        <v>28</v>
      </c>
      <c r="H171" t="s">
        <v>63</v>
      </c>
      <c r="I171">
        <v>46</v>
      </c>
      <c r="J171">
        <v>2100</v>
      </c>
      <c r="K171" s="3">
        <f t="shared" si="4"/>
        <v>2877</v>
      </c>
      <c r="L171" s="4">
        <f t="shared" si="5"/>
        <v>3567.48</v>
      </c>
    </row>
    <row r="172" spans="1:12" x14ac:dyDescent="0.35">
      <c r="A172">
        <v>145</v>
      </c>
      <c r="B172" t="s">
        <v>64</v>
      </c>
      <c r="C172" t="s">
        <v>37</v>
      </c>
      <c r="E172" t="s">
        <v>65</v>
      </c>
      <c r="F172" t="s">
        <v>65</v>
      </c>
      <c r="G172" t="s">
        <v>48</v>
      </c>
      <c r="H172" t="s">
        <v>14</v>
      </c>
      <c r="I172">
        <v>46</v>
      </c>
      <c r="J172">
        <v>6400</v>
      </c>
      <c r="K172" s="3">
        <f t="shared" si="4"/>
        <v>8768</v>
      </c>
      <c r="L172" s="4">
        <f t="shared" si="5"/>
        <v>10872.32</v>
      </c>
    </row>
    <row r="173" spans="1:12" x14ac:dyDescent="0.35">
      <c r="A173">
        <v>71</v>
      </c>
      <c r="B173" t="s">
        <v>460</v>
      </c>
      <c r="C173" t="s">
        <v>413</v>
      </c>
      <c r="E173" t="s">
        <v>109</v>
      </c>
      <c r="F173" t="s">
        <v>56</v>
      </c>
      <c r="G173" t="s">
        <v>44</v>
      </c>
      <c r="H173" t="s">
        <v>41</v>
      </c>
      <c r="I173">
        <v>46</v>
      </c>
      <c r="J173">
        <v>4650</v>
      </c>
      <c r="K173" s="3">
        <f t="shared" si="4"/>
        <v>6370.5000000000009</v>
      </c>
      <c r="L173" s="4">
        <f t="shared" si="5"/>
        <v>7899.420000000001</v>
      </c>
    </row>
    <row r="174" spans="1:12" x14ac:dyDescent="0.35">
      <c r="A174">
        <v>68</v>
      </c>
      <c r="B174" t="s">
        <v>461</v>
      </c>
      <c r="C174" t="s">
        <v>413</v>
      </c>
      <c r="E174" t="s">
        <v>55</v>
      </c>
      <c r="F174" t="s">
        <v>56</v>
      </c>
      <c r="G174" t="s">
        <v>44</v>
      </c>
      <c r="H174" t="s">
        <v>41</v>
      </c>
      <c r="I174">
        <v>46</v>
      </c>
      <c r="J174">
        <v>4300</v>
      </c>
      <c r="K174" s="3">
        <f t="shared" si="4"/>
        <v>5891.0000000000009</v>
      </c>
      <c r="L174" s="4">
        <f t="shared" si="5"/>
        <v>7304.8400000000011</v>
      </c>
    </row>
    <row r="175" spans="1:12" x14ac:dyDescent="0.35">
      <c r="A175">
        <v>71</v>
      </c>
      <c r="B175" t="s">
        <v>219</v>
      </c>
      <c r="C175" t="s">
        <v>100</v>
      </c>
      <c r="D175" t="s">
        <v>38</v>
      </c>
      <c r="E175" t="s">
        <v>109</v>
      </c>
      <c r="F175" t="s">
        <v>56</v>
      </c>
      <c r="G175" t="s">
        <v>44</v>
      </c>
      <c r="H175" t="s">
        <v>41</v>
      </c>
      <c r="I175">
        <v>47</v>
      </c>
      <c r="J175">
        <v>5130</v>
      </c>
      <c r="K175" s="3">
        <f t="shared" si="4"/>
        <v>7028.1</v>
      </c>
      <c r="L175" s="4">
        <f t="shared" si="5"/>
        <v>8714.844000000001</v>
      </c>
    </row>
    <row r="176" spans="1:12" x14ac:dyDescent="0.35">
      <c r="A176">
        <v>153</v>
      </c>
      <c r="B176" t="s">
        <v>220</v>
      </c>
      <c r="C176" t="s">
        <v>100</v>
      </c>
      <c r="E176" t="s">
        <v>221</v>
      </c>
      <c r="F176" t="s">
        <v>222</v>
      </c>
      <c r="G176" t="s">
        <v>28</v>
      </c>
      <c r="H176" t="s">
        <v>63</v>
      </c>
      <c r="I176">
        <v>47</v>
      </c>
      <c r="J176">
        <v>3260</v>
      </c>
      <c r="K176" s="3">
        <f t="shared" si="4"/>
        <v>4466.2000000000007</v>
      </c>
      <c r="L176" s="4">
        <f t="shared" si="5"/>
        <v>5538.0880000000006</v>
      </c>
    </row>
    <row r="177" spans="1:12" x14ac:dyDescent="0.35">
      <c r="A177">
        <v>61</v>
      </c>
      <c r="B177" t="s">
        <v>223</v>
      </c>
      <c r="C177" t="s">
        <v>100</v>
      </c>
      <c r="D177" t="s">
        <v>38</v>
      </c>
      <c r="E177" t="s">
        <v>168</v>
      </c>
      <c r="F177" t="s">
        <v>169</v>
      </c>
      <c r="G177" t="s">
        <v>44</v>
      </c>
      <c r="H177" t="s">
        <v>41</v>
      </c>
      <c r="I177">
        <v>47</v>
      </c>
      <c r="J177">
        <v>3410</v>
      </c>
      <c r="K177" s="3">
        <f t="shared" si="4"/>
        <v>4671.7000000000007</v>
      </c>
      <c r="L177" s="4">
        <f t="shared" si="5"/>
        <v>5792.9080000000013</v>
      </c>
    </row>
    <row r="178" spans="1:12" x14ac:dyDescent="0.35">
      <c r="A178">
        <v>84</v>
      </c>
      <c r="B178" t="s">
        <v>125</v>
      </c>
      <c r="C178" t="s">
        <v>100</v>
      </c>
      <c r="D178" t="s">
        <v>38</v>
      </c>
      <c r="E178" t="s">
        <v>123</v>
      </c>
      <c r="F178" t="s">
        <v>123</v>
      </c>
      <c r="G178" t="s">
        <v>124</v>
      </c>
      <c r="H178" t="s">
        <v>24</v>
      </c>
      <c r="I178">
        <v>47</v>
      </c>
      <c r="J178">
        <v>5210</v>
      </c>
      <c r="K178" s="3">
        <f t="shared" si="4"/>
        <v>7137.7000000000007</v>
      </c>
      <c r="L178" s="4">
        <f t="shared" si="5"/>
        <v>8850.7480000000014</v>
      </c>
    </row>
    <row r="179" spans="1:12" x14ac:dyDescent="0.35">
      <c r="A179">
        <v>156</v>
      </c>
      <c r="B179" t="s">
        <v>224</v>
      </c>
      <c r="C179" t="s">
        <v>100</v>
      </c>
      <c r="D179" t="s">
        <v>38</v>
      </c>
      <c r="E179" t="s">
        <v>225</v>
      </c>
      <c r="F179" t="s">
        <v>226</v>
      </c>
      <c r="G179" t="s">
        <v>177</v>
      </c>
      <c r="H179" t="s">
        <v>63</v>
      </c>
      <c r="I179">
        <v>47</v>
      </c>
      <c r="J179">
        <v>6060</v>
      </c>
      <c r="K179" s="3">
        <f t="shared" si="4"/>
        <v>8302.2000000000007</v>
      </c>
      <c r="L179" s="4">
        <f t="shared" si="5"/>
        <v>10294.728000000001</v>
      </c>
    </row>
    <row r="180" spans="1:12" x14ac:dyDescent="0.35">
      <c r="A180">
        <v>54</v>
      </c>
      <c r="B180" t="s">
        <v>227</v>
      </c>
      <c r="C180" t="s">
        <v>100</v>
      </c>
      <c r="D180" t="s">
        <v>38</v>
      </c>
      <c r="E180" t="s">
        <v>78</v>
      </c>
      <c r="F180" t="s">
        <v>17</v>
      </c>
      <c r="G180" t="s">
        <v>18</v>
      </c>
      <c r="H180" t="s">
        <v>19</v>
      </c>
      <c r="I180">
        <v>47</v>
      </c>
      <c r="J180">
        <v>5210</v>
      </c>
      <c r="K180" s="3">
        <f t="shared" si="4"/>
        <v>7137.7000000000007</v>
      </c>
      <c r="L180" s="4">
        <f t="shared" si="5"/>
        <v>8850.7480000000014</v>
      </c>
    </row>
    <row r="181" spans="1:12" x14ac:dyDescent="0.35">
      <c r="A181">
        <v>32</v>
      </c>
      <c r="B181" t="s">
        <v>228</v>
      </c>
      <c r="C181" t="s">
        <v>100</v>
      </c>
      <c r="D181" t="s">
        <v>38</v>
      </c>
      <c r="E181" t="s">
        <v>78</v>
      </c>
      <c r="F181" t="s">
        <v>17</v>
      </c>
      <c r="G181" t="s">
        <v>18</v>
      </c>
      <c r="H181" t="s">
        <v>19</v>
      </c>
      <c r="I181">
        <v>47</v>
      </c>
      <c r="J181">
        <v>5360</v>
      </c>
      <c r="K181" s="3">
        <f t="shared" si="4"/>
        <v>7343.2000000000007</v>
      </c>
      <c r="L181" s="4">
        <f t="shared" si="5"/>
        <v>9105.5680000000011</v>
      </c>
    </row>
    <row r="182" spans="1:12" x14ac:dyDescent="0.35">
      <c r="A182">
        <v>11</v>
      </c>
      <c r="B182" t="s">
        <v>229</v>
      </c>
      <c r="C182" t="s">
        <v>100</v>
      </c>
      <c r="D182" t="s">
        <v>38</v>
      </c>
      <c r="E182" t="s">
        <v>185</v>
      </c>
      <c r="F182" t="s">
        <v>17</v>
      </c>
      <c r="G182" t="s">
        <v>18</v>
      </c>
      <c r="H182" t="s">
        <v>24</v>
      </c>
      <c r="I182">
        <v>47</v>
      </c>
      <c r="J182">
        <v>4650</v>
      </c>
      <c r="K182" s="3">
        <f t="shared" si="4"/>
        <v>6370.5000000000009</v>
      </c>
      <c r="L182" s="4">
        <f t="shared" si="5"/>
        <v>7899.420000000001</v>
      </c>
    </row>
    <row r="183" spans="1:12" x14ac:dyDescent="0.35">
      <c r="A183">
        <v>81</v>
      </c>
      <c r="B183" t="s">
        <v>175</v>
      </c>
      <c r="C183" t="s">
        <v>100</v>
      </c>
      <c r="D183" t="s">
        <v>38</v>
      </c>
      <c r="E183" t="s">
        <v>176</v>
      </c>
      <c r="F183" t="s">
        <v>176</v>
      </c>
      <c r="G183" t="s">
        <v>177</v>
      </c>
      <c r="H183" t="s">
        <v>63</v>
      </c>
      <c r="I183">
        <v>47</v>
      </c>
      <c r="J183">
        <v>6360</v>
      </c>
      <c r="K183" s="3">
        <f t="shared" si="4"/>
        <v>8713.2000000000007</v>
      </c>
      <c r="L183" s="4">
        <f t="shared" si="5"/>
        <v>10804.368</v>
      </c>
    </row>
    <row r="184" spans="1:12" x14ac:dyDescent="0.35">
      <c r="A184">
        <v>93</v>
      </c>
      <c r="B184" t="s">
        <v>285</v>
      </c>
      <c r="C184" t="s">
        <v>634</v>
      </c>
      <c r="E184" t="s">
        <v>50</v>
      </c>
      <c r="F184" t="s">
        <v>51</v>
      </c>
      <c r="G184" t="s">
        <v>40</v>
      </c>
      <c r="H184" t="s">
        <v>41</v>
      </c>
      <c r="I184">
        <v>47</v>
      </c>
      <c r="J184">
        <v>23430</v>
      </c>
      <c r="K184" s="3">
        <f t="shared" si="4"/>
        <v>32099.100000000002</v>
      </c>
      <c r="L184" s="4">
        <f t="shared" si="5"/>
        <v>39802.884000000005</v>
      </c>
    </row>
    <row r="185" spans="1:12" x14ac:dyDescent="0.35">
      <c r="A185">
        <v>145</v>
      </c>
      <c r="B185" t="s">
        <v>215</v>
      </c>
      <c r="C185" t="s">
        <v>100</v>
      </c>
      <c r="D185" t="s">
        <v>38</v>
      </c>
      <c r="E185" t="s">
        <v>65</v>
      </c>
      <c r="F185" t="s">
        <v>65</v>
      </c>
      <c r="G185" t="s">
        <v>48</v>
      </c>
      <c r="H185" t="s">
        <v>14</v>
      </c>
      <c r="I185">
        <v>47</v>
      </c>
      <c r="J185">
        <v>5210</v>
      </c>
      <c r="K185" s="3">
        <f t="shared" si="4"/>
        <v>7137.7000000000007</v>
      </c>
      <c r="L185" s="4">
        <f t="shared" si="5"/>
        <v>8850.7480000000014</v>
      </c>
    </row>
    <row r="186" spans="1:12" x14ac:dyDescent="0.35">
      <c r="A186">
        <v>68</v>
      </c>
      <c r="B186" t="s">
        <v>230</v>
      </c>
      <c r="C186" t="s">
        <v>100</v>
      </c>
      <c r="D186" t="s">
        <v>38</v>
      </c>
      <c r="E186" t="s">
        <v>55</v>
      </c>
      <c r="F186" t="s">
        <v>56</v>
      </c>
      <c r="G186" t="s">
        <v>44</v>
      </c>
      <c r="H186" t="s">
        <v>41</v>
      </c>
      <c r="I186">
        <v>47</v>
      </c>
      <c r="J186">
        <v>3410</v>
      </c>
      <c r="K186" s="3">
        <f t="shared" si="4"/>
        <v>4671.7000000000007</v>
      </c>
      <c r="L186" s="4">
        <f t="shared" si="5"/>
        <v>5792.9080000000013</v>
      </c>
    </row>
    <row r="187" spans="1:12" x14ac:dyDescent="0.35">
      <c r="A187">
        <v>112</v>
      </c>
      <c r="B187" t="s">
        <v>664</v>
      </c>
      <c r="C187" t="s">
        <v>662</v>
      </c>
      <c r="E187" t="s">
        <v>182</v>
      </c>
      <c r="F187" t="s">
        <v>183</v>
      </c>
      <c r="G187" t="s">
        <v>73</v>
      </c>
      <c r="H187" t="s">
        <v>63</v>
      </c>
      <c r="I187">
        <v>48</v>
      </c>
      <c r="J187">
        <v>11800</v>
      </c>
      <c r="K187" s="3">
        <f t="shared" si="4"/>
        <v>16166.000000000002</v>
      </c>
      <c r="L187" s="4">
        <f t="shared" si="5"/>
        <v>20045.840000000004</v>
      </c>
    </row>
    <row r="188" spans="1:12" x14ac:dyDescent="0.35">
      <c r="A188">
        <v>138</v>
      </c>
      <c r="B188" t="s">
        <v>66</v>
      </c>
      <c r="C188" t="s">
        <v>37</v>
      </c>
      <c r="E188" t="s">
        <v>67</v>
      </c>
      <c r="F188" t="s">
        <v>68</v>
      </c>
      <c r="G188" t="s">
        <v>69</v>
      </c>
      <c r="H188" t="s">
        <v>14</v>
      </c>
      <c r="I188">
        <v>48</v>
      </c>
      <c r="J188">
        <v>8100</v>
      </c>
      <c r="K188" s="3">
        <f t="shared" si="4"/>
        <v>11097</v>
      </c>
      <c r="L188" s="4">
        <f t="shared" si="5"/>
        <v>13760.28</v>
      </c>
    </row>
    <row r="189" spans="1:12" x14ac:dyDescent="0.35">
      <c r="A189">
        <v>123</v>
      </c>
      <c r="B189" t="s">
        <v>598</v>
      </c>
      <c r="C189" t="s">
        <v>596</v>
      </c>
      <c r="E189" t="s">
        <v>147</v>
      </c>
      <c r="F189" t="s">
        <v>22</v>
      </c>
      <c r="G189" t="s">
        <v>23</v>
      </c>
      <c r="H189" t="s">
        <v>24</v>
      </c>
      <c r="I189">
        <v>48</v>
      </c>
      <c r="J189">
        <v>4450</v>
      </c>
      <c r="K189" s="3">
        <f t="shared" si="4"/>
        <v>6096.5000000000009</v>
      </c>
      <c r="L189" s="4">
        <f t="shared" si="5"/>
        <v>7559.6600000000008</v>
      </c>
    </row>
    <row r="190" spans="1:12" x14ac:dyDescent="0.35">
      <c r="A190">
        <v>141</v>
      </c>
      <c r="B190" t="s">
        <v>638</v>
      </c>
      <c r="C190" t="s">
        <v>662</v>
      </c>
      <c r="E190" t="s">
        <v>130</v>
      </c>
      <c r="F190" t="s">
        <v>131</v>
      </c>
      <c r="G190" t="s">
        <v>69</v>
      </c>
      <c r="H190" t="s">
        <v>14</v>
      </c>
      <c r="I190">
        <v>48</v>
      </c>
      <c r="J190">
        <v>11200</v>
      </c>
      <c r="K190" s="3">
        <f t="shared" si="4"/>
        <v>15344.000000000002</v>
      </c>
      <c r="L190" s="4">
        <f t="shared" si="5"/>
        <v>19026.560000000001</v>
      </c>
    </row>
    <row r="191" spans="1:12" x14ac:dyDescent="0.35">
      <c r="A191">
        <v>18</v>
      </c>
      <c r="B191" t="s">
        <v>462</v>
      </c>
      <c r="C191" t="s">
        <v>413</v>
      </c>
      <c r="E191" t="s">
        <v>78</v>
      </c>
      <c r="F191" t="s">
        <v>17</v>
      </c>
      <c r="G191" t="s">
        <v>18</v>
      </c>
      <c r="H191" t="s">
        <v>19</v>
      </c>
      <c r="I191">
        <v>50</v>
      </c>
      <c r="J191">
        <v>4300</v>
      </c>
      <c r="K191" s="3">
        <f t="shared" si="4"/>
        <v>5891.0000000000009</v>
      </c>
      <c r="L191" s="4">
        <f t="shared" si="5"/>
        <v>7304.8400000000011</v>
      </c>
    </row>
    <row r="192" spans="1:12" x14ac:dyDescent="0.35">
      <c r="A192">
        <v>119</v>
      </c>
      <c r="B192" t="s">
        <v>202</v>
      </c>
      <c r="C192" t="s">
        <v>100</v>
      </c>
      <c r="D192" t="s">
        <v>38</v>
      </c>
      <c r="E192" t="s">
        <v>21</v>
      </c>
      <c r="F192" t="s">
        <v>22</v>
      </c>
      <c r="G192" t="s">
        <v>23</v>
      </c>
      <c r="H192" t="s">
        <v>24</v>
      </c>
      <c r="I192">
        <v>50</v>
      </c>
      <c r="J192">
        <v>6060</v>
      </c>
      <c r="K192" s="3">
        <f t="shared" si="4"/>
        <v>8302.2000000000007</v>
      </c>
      <c r="L192" s="4">
        <f t="shared" si="5"/>
        <v>10294.728000000001</v>
      </c>
    </row>
    <row r="193" spans="1:13" x14ac:dyDescent="0.35">
      <c r="A193">
        <v>120</v>
      </c>
      <c r="B193" t="s">
        <v>101</v>
      </c>
      <c r="C193" t="s">
        <v>100</v>
      </c>
      <c r="D193" t="s">
        <v>38</v>
      </c>
      <c r="E193" t="s">
        <v>21</v>
      </c>
      <c r="F193" t="s">
        <v>22</v>
      </c>
      <c r="G193" t="s">
        <v>23</v>
      </c>
      <c r="H193" t="s">
        <v>24</v>
      </c>
      <c r="I193">
        <v>50</v>
      </c>
      <c r="J193">
        <v>6060</v>
      </c>
      <c r="K193" s="3">
        <f t="shared" si="4"/>
        <v>8302.2000000000007</v>
      </c>
      <c r="L193" s="4">
        <f t="shared" si="5"/>
        <v>10294.728000000001</v>
      </c>
    </row>
    <row r="194" spans="1:13" x14ac:dyDescent="0.35">
      <c r="A194">
        <v>64</v>
      </c>
      <c r="B194" t="s">
        <v>463</v>
      </c>
      <c r="C194" t="s">
        <v>413</v>
      </c>
      <c r="E194" t="s">
        <v>127</v>
      </c>
      <c r="F194" t="s">
        <v>127</v>
      </c>
      <c r="G194" t="s">
        <v>44</v>
      </c>
      <c r="H194" t="s">
        <v>41</v>
      </c>
      <c r="I194">
        <v>50</v>
      </c>
      <c r="J194">
        <v>4300</v>
      </c>
      <c r="K194" s="3">
        <f t="shared" si="4"/>
        <v>5891.0000000000009</v>
      </c>
      <c r="L194" s="4">
        <f t="shared" si="5"/>
        <v>7304.8400000000011</v>
      </c>
    </row>
    <row r="195" spans="1:13" x14ac:dyDescent="0.35">
      <c r="A195">
        <v>64</v>
      </c>
      <c r="B195" t="s">
        <v>463</v>
      </c>
      <c r="C195" t="s">
        <v>413</v>
      </c>
      <c r="E195" t="s">
        <v>127</v>
      </c>
      <c r="F195" t="s">
        <v>127</v>
      </c>
      <c r="G195" t="s">
        <v>44</v>
      </c>
      <c r="H195" t="s">
        <v>41</v>
      </c>
      <c r="I195">
        <v>50</v>
      </c>
      <c r="J195">
        <v>4300</v>
      </c>
      <c r="K195" s="3">
        <f t="shared" ref="K195:K258" si="6">J195*1.37</f>
        <v>5891.0000000000009</v>
      </c>
      <c r="L195" s="4">
        <f t="shared" ref="L195:L258" si="7">K195*1.24</f>
        <v>7304.8400000000011</v>
      </c>
    </row>
    <row r="196" spans="1:13" x14ac:dyDescent="0.35">
      <c r="A196">
        <v>27</v>
      </c>
      <c r="B196" t="s">
        <v>231</v>
      </c>
      <c r="C196" t="s">
        <v>100</v>
      </c>
      <c r="D196" t="s">
        <v>38</v>
      </c>
      <c r="E196" t="s">
        <v>185</v>
      </c>
      <c r="F196" t="s">
        <v>17</v>
      </c>
      <c r="G196" t="s">
        <v>18</v>
      </c>
      <c r="H196" t="s">
        <v>24</v>
      </c>
      <c r="I196">
        <v>50</v>
      </c>
      <c r="J196">
        <v>6510</v>
      </c>
      <c r="K196" s="3">
        <f t="shared" si="6"/>
        <v>8918.7000000000007</v>
      </c>
      <c r="L196" s="4">
        <f t="shared" si="7"/>
        <v>11059.188</v>
      </c>
    </row>
    <row r="197" spans="1:13" x14ac:dyDescent="0.35">
      <c r="A197">
        <v>114</v>
      </c>
      <c r="B197" t="s">
        <v>232</v>
      </c>
      <c r="C197" t="s">
        <v>100</v>
      </c>
      <c r="D197" t="s">
        <v>38</v>
      </c>
      <c r="E197" t="s">
        <v>196</v>
      </c>
      <c r="F197" t="s">
        <v>197</v>
      </c>
      <c r="G197" t="s">
        <v>73</v>
      </c>
      <c r="H197" t="s">
        <v>63</v>
      </c>
      <c r="I197">
        <v>50</v>
      </c>
      <c r="J197">
        <v>5060</v>
      </c>
      <c r="K197" s="3">
        <f t="shared" si="6"/>
        <v>6932.2000000000007</v>
      </c>
      <c r="L197" s="4">
        <f t="shared" si="7"/>
        <v>8595.9280000000017</v>
      </c>
    </row>
    <row r="198" spans="1:13" x14ac:dyDescent="0.35">
      <c r="A198">
        <v>68</v>
      </c>
      <c r="B198" t="s">
        <v>233</v>
      </c>
      <c r="C198" t="s">
        <v>100</v>
      </c>
      <c r="D198" t="s">
        <v>38</v>
      </c>
      <c r="E198" t="s">
        <v>55</v>
      </c>
      <c r="F198" t="s">
        <v>56</v>
      </c>
      <c r="G198" t="s">
        <v>44</v>
      </c>
      <c r="H198" t="s">
        <v>41</v>
      </c>
      <c r="I198">
        <v>50</v>
      </c>
      <c r="J198">
        <v>2510</v>
      </c>
      <c r="K198" s="3">
        <f t="shared" si="6"/>
        <v>3438.7000000000003</v>
      </c>
      <c r="L198" s="4">
        <f t="shared" si="7"/>
        <v>4263.9880000000003</v>
      </c>
    </row>
    <row r="199" spans="1:13" x14ac:dyDescent="0.35">
      <c r="A199">
        <v>68</v>
      </c>
      <c r="B199" t="s">
        <v>611</v>
      </c>
      <c r="C199" t="s">
        <v>604</v>
      </c>
      <c r="E199" t="s">
        <v>55</v>
      </c>
      <c r="F199" t="s">
        <v>56</v>
      </c>
      <c r="G199" t="s">
        <v>44</v>
      </c>
      <c r="H199" t="s">
        <v>41</v>
      </c>
      <c r="I199">
        <v>50</v>
      </c>
      <c r="J199">
        <v>3410</v>
      </c>
      <c r="K199" s="3">
        <f t="shared" si="6"/>
        <v>4671.7000000000007</v>
      </c>
      <c r="L199" s="4">
        <f t="shared" si="7"/>
        <v>5792.9080000000013</v>
      </c>
    </row>
    <row r="200" spans="1:13" x14ac:dyDescent="0.35">
      <c r="A200">
        <v>118</v>
      </c>
      <c r="B200" t="s">
        <v>612</v>
      </c>
      <c r="C200" t="s">
        <v>604</v>
      </c>
      <c r="E200" t="s">
        <v>270</v>
      </c>
      <c r="F200" t="s">
        <v>271</v>
      </c>
      <c r="G200" t="s">
        <v>23</v>
      </c>
      <c r="H200" t="s">
        <v>24</v>
      </c>
      <c r="I200">
        <v>50</v>
      </c>
      <c r="J200">
        <v>3130</v>
      </c>
      <c r="K200" s="3">
        <f t="shared" si="6"/>
        <v>4288.1000000000004</v>
      </c>
      <c r="L200" s="4">
        <f t="shared" si="7"/>
        <v>5317.2440000000006</v>
      </c>
    </row>
    <row r="201" spans="1:13" x14ac:dyDescent="0.35">
      <c r="A201">
        <v>84</v>
      </c>
      <c r="B201" t="s">
        <v>212</v>
      </c>
      <c r="C201" t="s">
        <v>100</v>
      </c>
      <c r="D201" t="s">
        <v>38</v>
      </c>
      <c r="E201" t="s">
        <v>123</v>
      </c>
      <c r="F201" t="s">
        <v>123</v>
      </c>
      <c r="G201" t="s">
        <v>124</v>
      </c>
      <c r="H201" t="s">
        <v>24</v>
      </c>
      <c r="I201">
        <v>50</v>
      </c>
      <c r="J201">
        <v>6060</v>
      </c>
      <c r="K201" s="3">
        <f t="shared" si="6"/>
        <v>8302.2000000000007</v>
      </c>
      <c r="L201" s="4">
        <f t="shared" si="7"/>
        <v>10294.728000000001</v>
      </c>
      <c r="M201" s="3"/>
    </row>
    <row r="202" spans="1:13" x14ac:dyDescent="0.35">
      <c r="A202">
        <v>59</v>
      </c>
      <c r="B202" t="s">
        <v>234</v>
      </c>
      <c r="C202" t="s">
        <v>100</v>
      </c>
      <c r="D202" t="s">
        <v>38</v>
      </c>
      <c r="E202" t="s">
        <v>235</v>
      </c>
      <c r="F202" t="s">
        <v>31</v>
      </c>
      <c r="G202" t="s">
        <v>32</v>
      </c>
      <c r="H202" t="s">
        <v>24</v>
      </c>
      <c r="I202">
        <v>50</v>
      </c>
      <c r="J202">
        <v>5210</v>
      </c>
      <c r="K202" s="3">
        <f t="shared" si="6"/>
        <v>7137.7000000000007</v>
      </c>
      <c r="L202" s="4">
        <f t="shared" si="7"/>
        <v>8850.7480000000014</v>
      </c>
    </row>
    <row r="203" spans="1:13" x14ac:dyDescent="0.35">
      <c r="A203">
        <v>106</v>
      </c>
      <c r="B203" t="s">
        <v>128</v>
      </c>
      <c r="C203" t="s">
        <v>100</v>
      </c>
      <c r="D203" t="s">
        <v>38</v>
      </c>
      <c r="E203" t="s">
        <v>34</v>
      </c>
      <c r="F203" t="s">
        <v>35</v>
      </c>
      <c r="G203" t="s">
        <v>13</v>
      </c>
      <c r="H203" t="s">
        <v>24</v>
      </c>
      <c r="I203">
        <v>50</v>
      </c>
      <c r="J203">
        <v>6130</v>
      </c>
      <c r="K203" s="3">
        <f t="shared" si="6"/>
        <v>8398.1</v>
      </c>
      <c r="L203" s="4">
        <f t="shared" si="7"/>
        <v>10413.644</v>
      </c>
    </row>
    <row r="204" spans="1:13" x14ac:dyDescent="0.35">
      <c r="A204">
        <v>12</v>
      </c>
      <c r="B204" t="s">
        <v>464</v>
      </c>
      <c r="C204" t="s">
        <v>413</v>
      </c>
      <c r="E204" t="s">
        <v>121</v>
      </c>
      <c r="F204" t="s">
        <v>17</v>
      </c>
      <c r="G204" t="s">
        <v>18</v>
      </c>
      <c r="H204" t="s">
        <v>19</v>
      </c>
      <c r="I204">
        <v>50</v>
      </c>
      <c r="J204">
        <v>4300</v>
      </c>
      <c r="K204" s="3">
        <f t="shared" si="6"/>
        <v>5891.0000000000009</v>
      </c>
      <c r="L204" s="4">
        <f t="shared" si="7"/>
        <v>7304.8400000000011</v>
      </c>
    </row>
    <row r="205" spans="1:13" x14ac:dyDescent="0.35">
      <c r="A205">
        <v>102</v>
      </c>
      <c r="B205" t="s">
        <v>599</v>
      </c>
      <c r="C205" t="s">
        <v>596</v>
      </c>
      <c r="E205" t="s">
        <v>193</v>
      </c>
      <c r="F205" t="s">
        <v>97</v>
      </c>
      <c r="G205" t="s">
        <v>13</v>
      </c>
      <c r="H205" t="s">
        <v>14</v>
      </c>
      <c r="I205">
        <v>50</v>
      </c>
      <c r="J205">
        <v>5050</v>
      </c>
      <c r="K205" s="3">
        <f t="shared" si="6"/>
        <v>6918.5000000000009</v>
      </c>
      <c r="L205" s="4">
        <f t="shared" si="7"/>
        <v>8578.94</v>
      </c>
    </row>
    <row r="206" spans="1:13" x14ac:dyDescent="0.35">
      <c r="A206">
        <v>67</v>
      </c>
      <c r="B206" t="s">
        <v>465</v>
      </c>
      <c r="C206" t="s">
        <v>413</v>
      </c>
      <c r="E206" t="s">
        <v>137</v>
      </c>
      <c r="F206" t="s">
        <v>137</v>
      </c>
      <c r="G206" t="s">
        <v>44</v>
      </c>
      <c r="H206" t="s">
        <v>41</v>
      </c>
      <c r="I206">
        <v>50</v>
      </c>
      <c r="J206">
        <v>4300</v>
      </c>
      <c r="K206" s="3">
        <f t="shared" si="6"/>
        <v>5891.0000000000009</v>
      </c>
      <c r="L206" s="4">
        <f t="shared" si="7"/>
        <v>7304.8400000000011</v>
      </c>
    </row>
    <row r="207" spans="1:13" x14ac:dyDescent="0.35">
      <c r="A207">
        <v>100</v>
      </c>
      <c r="B207" t="s">
        <v>236</v>
      </c>
      <c r="C207" t="s">
        <v>100</v>
      </c>
      <c r="E207" t="s">
        <v>97</v>
      </c>
      <c r="F207" t="s">
        <v>97</v>
      </c>
      <c r="G207" t="s">
        <v>13</v>
      </c>
      <c r="H207" t="s">
        <v>24</v>
      </c>
      <c r="I207">
        <v>50</v>
      </c>
      <c r="J207">
        <v>6210</v>
      </c>
      <c r="K207" s="3">
        <f t="shared" si="6"/>
        <v>8507.7000000000007</v>
      </c>
      <c r="L207" s="4">
        <f t="shared" si="7"/>
        <v>10549.548000000001</v>
      </c>
    </row>
    <row r="208" spans="1:13" x14ac:dyDescent="0.35">
      <c r="A208">
        <v>124</v>
      </c>
      <c r="B208" t="s">
        <v>466</v>
      </c>
      <c r="C208" t="s">
        <v>413</v>
      </c>
      <c r="E208" t="s">
        <v>318</v>
      </c>
      <c r="F208" t="s">
        <v>27</v>
      </c>
      <c r="G208" t="s">
        <v>28</v>
      </c>
      <c r="H208" t="s">
        <v>14</v>
      </c>
      <c r="I208">
        <v>50</v>
      </c>
      <c r="J208">
        <v>4550</v>
      </c>
      <c r="K208" s="3">
        <f t="shared" si="6"/>
        <v>6233.5000000000009</v>
      </c>
      <c r="L208" s="4">
        <f t="shared" si="7"/>
        <v>7729.5400000000009</v>
      </c>
    </row>
    <row r="209" spans="1:13" x14ac:dyDescent="0.35">
      <c r="A209">
        <v>83</v>
      </c>
      <c r="B209" t="s">
        <v>158</v>
      </c>
      <c r="C209" t="s">
        <v>100</v>
      </c>
      <c r="D209" t="s">
        <v>38</v>
      </c>
      <c r="E209" t="s">
        <v>159</v>
      </c>
      <c r="F209" t="s">
        <v>123</v>
      </c>
      <c r="G209" t="s">
        <v>124</v>
      </c>
      <c r="H209" t="s">
        <v>24</v>
      </c>
      <c r="I209">
        <v>50</v>
      </c>
      <c r="J209">
        <v>5130</v>
      </c>
      <c r="K209" s="3">
        <f t="shared" si="6"/>
        <v>7028.1</v>
      </c>
      <c r="L209" s="4">
        <f t="shared" si="7"/>
        <v>8714.844000000001</v>
      </c>
    </row>
    <row r="210" spans="1:13" x14ac:dyDescent="0.35">
      <c r="A210">
        <v>119</v>
      </c>
      <c r="B210" t="s">
        <v>237</v>
      </c>
      <c r="C210" t="s">
        <v>100</v>
      </c>
      <c r="D210" t="s">
        <v>38</v>
      </c>
      <c r="E210" t="s">
        <v>21</v>
      </c>
      <c r="F210" t="s">
        <v>22</v>
      </c>
      <c r="G210" t="s">
        <v>23</v>
      </c>
      <c r="H210" t="s">
        <v>24</v>
      </c>
      <c r="I210">
        <v>50</v>
      </c>
      <c r="J210">
        <v>6060</v>
      </c>
      <c r="K210" s="3">
        <f t="shared" si="6"/>
        <v>8302.2000000000007</v>
      </c>
      <c r="L210" s="4">
        <f t="shared" si="7"/>
        <v>10294.728000000001</v>
      </c>
    </row>
    <row r="211" spans="1:13" x14ac:dyDescent="0.35">
      <c r="A211">
        <v>72</v>
      </c>
      <c r="B211" t="s">
        <v>136</v>
      </c>
      <c r="C211" t="s">
        <v>100</v>
      </c>
      <c r="E211" t="s">
        <v>43</v>
      </c>
      <c r="F211" t="s">
        <v>43</v>
      </c>
      <c r="G211" t="s">
        <v>44</v>
      </c>
      <c r="H211" t="s">
        <v>41</v>
      </c>
      <c r="I211">
        <v>50</v>
      </c>
      <c r="J211">
        <v>3410</v>
      </c>
      <c r="K211" s="3">
        <f t="shared" si="6"/>
        <v>4671.7000000000007</v>
      </c>
      <c r="L211" s="4">
        <f t="shared" si="7"/>
        <v>5792.9080000000013</v>
      </c>
    </row>
    <row r="212" spans="1:13" x14ac:dyDescent="0.35">
      <c r="A212">
        <v>47</v>
      </c>
      <c r="B212" t="s">
        <v>15</v>
      </c>
      <c r="C212" t="s">
        <v>10</v>
      </c>
      <c r="E212" t="s">
        <v>16</v>
      </c>
      <c r="F212" t="s">
        <v>17</v>
      </c>
      <c r="G212" t="s">
        <v>18</v>
      </c>
      <c r="H212" t="s">
        <v>19</v>
      </c>
      <c r="I212">
        <v>50</v>
      </c>
      <c r="J212">
        <v>3563</v>
      </c>
      <c r="K212" s="3">
        <f t="shared" si="6"/>
        <v>4881.3100000000004</v>
      </c>
      <c r="L212" s="4">
        <f t="shared" si="7"/>
        <v>6052.8244000000004</v>
      </c>
    </row>
    <row r="213" spans="1:13" x14ac:dyDescent="0.35">
      <c r="A213">
        <v>93</v>
      </c>
      <c r="B213" t="s">
        <v>467</v>
      </c>
      <c r="C213" t="s">
        <v>413</v>
      </c>
      <c r="E213" t="s">
        <v>50</v>
      </c>
      <c r="F213" t="s">
        <v>51</v>
      </c>
      <c r="G213" t="s">
        <v>40</v>
      </c>
      <c r="H213" t="s">
        <v>41</v>
      </c>
      <c r="I213">
        <v>50</v>
      </c>
      <c r="J213">
        <v>4300</v>
      </c>
      <c r="K213" s="3">
        <f t="shared" si="6"/>
        <v>5891.0000000000009</v>
      </c>
      <c r="L213" s="4">
        <f t="shared" si="7"/>
        <v>7304.8400000000011</v>
      </c>
      <c r="M213" s="3"/>
    </row>
    <row r="214" spans="1:13" x14ac:dyDescent="0.35">
      <c r="A214">
        <v>93</v>
      </c>
      <c r="B214" t="s">
        <v>468</v>
      </c>
      <c r="C214" t="s">
        <v>413</v>
      </c>
      <c r="E214" t="s">
        <v>50</v>
      </c>
      <c r="F214" t="s">
        <v>51</v>
      </c>
      <c r="G214" t="s">
        <v>40</v>
      </c>
      <c r="H214" t="s">
        <v>41</v>
      </c>
      <c r="I214">
        <v>50</v>
      </c>
      <c r="J214">
        <v>4300</v>
      </c>
      <c r="K214" s="3">
        <f t="shared" si="6"/>
        <v>5891.0000000000009</v>
      </c>
      <c r="L214" s="4">
        <f t="shared" si="7"/>
        <v>7304.8400000000011</v>
      </c>
    </row>
    <row r="215" spans="1:13" x14ac:dyDescent="0.35">
      <c r="A215">
        <v>93</v>
      </c>
      <c r="B215" t="s">
        <v>469</v>
      </c>
      <c r="C215" t="s">
        <v>413</v>
      </c>
      <c r="E215" t="s">
        <v>50</v>
      </c>
      <c r="F215" t="s">
        <v>51</v>
      </c>
      <c r="G215" t="s">
        <v>40</v>
      </c>
      <c r="H215" t="s">
        <v>41</v>
      </c>
      <c r="I215">
        <v>50</v>
      </c>
      <c r="J215">
        <v>4300</v>
      </c>
      <c r="K215" s="3">
        <f t="shared" si="6"/>
        <v>5891.0000000000009</v>
      </c>
      <c r="L215" s="4">
        <f t="shared" si="7"/>
        <v>7304.8400000000011</v>
      </c>
    </row>
    <row r="216" spans="1:13" x14ac:dyDescent="0.35">
      <c r="A216">
        <v>94</v>
      </c>
      <c r="B216" t="s">
        <v>470</v>
      </c>
      <c r="C216" t="s">
        <v>413</v>
      </c>
      <c r="E216" t="s">
        <v>75</v>
      </c>
      <c r="F216" t="s">
        <v>76</v>
      </c>
      <c r="G216" t="s">
        <v>60</v>
      </c>
      <c r="H216" t="s">
        <v>14</v>
      </c>
      <c r="I216">
        <v>50</v>
      </c>
      <c r="J216">
        <v>4300</v>
      </c>
      <c r="K216" s="3">
        <f t="shared" si="6"/>
        <v>5891.0000000000009</v>
      </c>
      <c r="L216" s="4">
        <f t="shared" si="7"/>
        <v>7304.8400000000011</v>
      </c>
    </row>
    <row r="217" spans="1:13" x14ac:dyDescent="0.35">
      <c r="A217">
        <v>3</v>
      </c>
      <c r="B217" t="s">
        <v>471</v>
      </c>
      <c r="C217" t="s">
        <v>413</v>
      </c>
      <c r="E217" t="s">
        <v>161</v>
      </c>
      <c r="F217" t="s">
        <v>17</v>
      </c>
      <c r="G217" t="s">
        <v>18</v>
      </c>
      <c r="H217" t="s">
        <v>14</v>
      </c>
      <c r="I217">
        <v>50</v>
      </c>
      <c r="J217">
        <v>4300</v>
      </c>
      <c r="K217" s="3">
        <f t="shared" si="6"/>
        <v>5891.0000000000009</v>
      </c>
      <c r="L217" s="4">
        <f t="shared" si="7"/>
        <v>7304.8400000000011</v>
      </c>
    </row>
    <row r="218" spans="1:13" x14ac:dyDescent="0.35">
      <c r="A218">
        <v>87</v>
      </c>
      <c r="B218" t="s">
        <v>472</v>
      </c>
      <c r="C218" t="s">
        <v>413</v>
      </c>
      <c r="E218" t="s">
        <v>39</v>
      </c>
      <c r="F218" t="s">
        <v>39</v>
      </c>
      <c r="G218" t="s">
        <v>40</v>
      </c>
      <c r="H218" t="s">
        <v>41</v>
      </c>
      <c r="I218">
        <v>50</v>
      </c>
      <c r="J218">
        <v>4400</v>
      </c>
      <c r="K218" s="3">
        <f t="shared" si="6"/>
        <v>6028.0000000000009</v>
      </c>
      <c r="L218" s="4">
        <f t="shared" si="7"/>
        <v>7474.7200000000012</v>
      </c>
    </row>
    <row r="219" spans="1:13" x14ac:dyDescent="0.35">
      <c r="A219">
        <v>73</v>
      </c>
      <c r="B219" t="s">
        <v>473</v>
      </c>
      <c r="C219" t="s">
        <v>413</v>
      </c>
      <c r="E219" t="s">
        <v>168</v>
      </c>
      <c r="F219" t="s">
        <v>169</v>
      </c>
      <c r="G219" t="s">
        <v>44</v>
      </c>
      <c r="H219" t="s">
        <v>41</v>
      </c>
      <c r="I219">
        <v>50</v>
      </c>
      <c r="J219">
        <v>4300</v>
      </c>
      <c r="K219" s="3">
        <f t="shared" si="6"/>
        <v>5891.0000000000009</v>
      </c>
      <c r="L219" s="4">
        <f t="shared" si="7"/>
        <v>7304.8400000000011</v>
      </c>
    </row>
    <row r="220" spans="1:13" x14ac:dyDescent="0.35">
      <c r="A220">
        <v>73</v>
      </c>
      <c r="B220" t="s">
        <v>474</v>
      </c>
      <c r="C220" t="s">
        <v>413</v>
      </c>
      <c r="E220" t="s">
        <v>168</v>
      </c>
      <c r="F220" t="s">
        <v>169</v>
      </c>
      <c r="G220" t="s">
        <v>44</v>
      </c>
      <c r="H220" t="s">
        <v>41</v>
      </c>
      <c r="I220">
        <v>50</v>
      </c>
      <c r="J220">
        <v>4300</v>
      </c>
      <c r="K220" s="3">
        <f t="shared" si="6"/>
        <v>5891.0000000000009</v>
      </c>
      <c r="L220" s="4">
        <f t="shared" si="7"/>
        <v>7304.8400000000011</v>
      </c>
    </row>
    <row r="221" spans="1:13" x14ac:dyDescent="0.35">
      <c r="A221">
        <v>64</v>
      </c>
      <c r="B221" t="s">
        <v>454</v>
      </c>
      <c r="C221" t="s">
        <v>413</v>
      </c>
      <c r="E221" t="s">
        <v>127</v>
      </c>
      <c r="F221" t="s">
        <v>127</v>
      </c>
      <c r="G221" t="s">
        <v>44</v>
      </c>
      <c r="H221" t="s">
        <v>41</v>
      </c>
      <c r="I221">
        <v>50</v>
      </c>
      <c r="J221">
        <v>4300</v>
      </c>
      <c r="K221" s="3">
        <f t="shared" si="6"/>
        <v>5891.0000000000009</v>
      </c>
      <c r="L221" s="4">
        <f t="shared" si="7"/>
        <v>7304.8400000000011</v>
      </c>
    </row>
    <row r="222" spans="1:13" x14ac:dyDescent="0.35">
      <c r="A222">
        <v>69</v>
      </c>
      <c r="B222" t="s">
        <v>475</v>
      </c>
      <c r="C222" t="s">
        <v>413</v>
      </c>
      <c r="E222" t="s">
        <v>55</v>
      </c>
      <c r="F222" t="s">
        <v>56</v>
      </c>
      <c r="G222" t="s">
        <v>44</v>
      </c>
      <c r="H222" t="s">
        <v>41</v>
      </c>
      <c r="I222">
        <v>50</v>
      </c>
      <c r="J222">
        <v>4300</v>
      </c>
      <c r="K222" s="3">
        <f t="shared" si="6"/>
        <v>5891.0000000000009</v>
      </c>
      <c r="L222" s="4">
        <f t="shared" si="7"/>
        <v>7304.8400000000011</v>
      </c>
    </row>
    <row r="223" spans="1:13" x14ac:dyDescent="0.35">
      <c r="A223">
        <v>71</v>
      </c>
      <c r="B223" t="s">
        <v>476</v>
      </c>
      <c r="C223" t="s">
        <v>413</v>
      </c>
      <c r="E223" t="s">
        <v>109</v>
      </c>
      <c r="F223" t="s">
        <v>56</v>
      </c>
      <c r="G223" t="s">
        <v>44</v>
      </c>
      <c r="H223" t="s">
        <v>41</v>
      </c>
      <c r="I223">
        <v>50</v>
      </c>
      <c r="J223">
        <v>4300</v>
      </c>
      <c r="K223" s="3">
        <f t="shared" si="6"/>
        <v>5891.0000000000009</v>
      </c>
      <c r="L223" s="4">
        <f t="shared" si="7"/>
        <v>7304.8400000000011</v>
      </c>
    </row>
    <row r="224" spans="1:13" x14ac:dyDescent="0.35">
      <c r="A224">
        <v>66</v>
      </c>
      <c r="B224" t="s">
        <v>477</v>
      </c>
      <c r="C224" t="s">
        <v>413</v>
      </c>
      <c r="E224" t="s">
        <v>127</v>
      </c>
      <c r="F224" t="s">
        <v>127</v>
      </c>
      <c r="G224" t="s">
        <v>44</v>
      </c>
      <c r="H224" t="s">
        <v>41</v>
      </c>
      <c r="I224">
        <v>50</v>
      </c>
      <c r="J224">
        <v>4300</v>
      </c>
      <c r="K224" s="3">
        <f t="shared" si="6"/>
        <v>5891.0000000000009</v>
      </c>
      <c r="L224" s="4">
        <f t="shared" si="7"/>
        <v>7304.8400000000011</v>
      </c>
    </row>
    <row r="225" spans="1:13" x14ac:dyDescent="0.35">
      <c r="A225">
        <v>67</v>
      </c>
      <c r="B225" t="s">
        <v>478</v>
      </c>
      <c r="C225" t="s">
        <v>413</v>
      </c>
      <c r="E225" t="s">
        <v>137</v>
      </c>
      <c r="F225" t="s">
        <v>137</v>
      </c>
      <c r="G225" t="s">
        <v>44</v>
      </c>
      <c r="H225" t="s">
        <v>41</v>
      </c>
      <c r="I225">
        <v>50</v>
      </c>
      <c r="J225">
        <v>4300</v>
      </c>
      <c r="K225" s="3">
        <f t="shared" si="6"/>
        <v>5891.0000000000009</v>
      </c>
      <c r="L225" s="4">
        <f t="shared" si="7"/>
        <v>7304.8400000000011</v>
      </c>
    </row>
    <row r="226" spans="1:13" x14ac:dyDescent="0.35">
      <c r="A226">
        <v>117</v>
      </c>
      <c r="B226" t="s">
        <v>70</v>
      </c>
      <c r="C226" t="s">
        <v>37</v>
      </c>
      <c r="D226" t="s">
        <v>38</v>
      </c>
      <c r="E226" t="s">
        <v>71</v>
      </c>
      <c r="F226" t="s">
        <v>72</v>
      </c>
      <c r="G226" t="s">
        <v>73</v>
      </c>
      <c r="H226" t="s">
        <v>63</v>
      </c>
      <c r="I226">
        <v>52</v>
      </c>
      <c r="J226">
        <v>8800</v>
      </c>
      <c r="K226" s="3">
        <f t="shared" si="6"/>
        <v>12056.000000000002</v>
      </c>
      <c r="L226" s="4">
        <f t="shared" si="7"/>
        <v>14949.440000000002</v>
      </c>
    </row>
    <row r="227" spans="1:13" x14ac:dyDescent="0.35">
      <c r="A227">
        <v>1</v>
      </c>
      <c r="B227" t="s">
        <v>238</v>
      </c>
      <c r="C227" t="s">
        <v>100</v>
      </c>
      <c r="D227" t="s">
        <v>38</v>
      </c>
      <c r="E227" t="s">
        <v>78</v>
      </c>
      <c r="F227" t="s">
        <v>17</v>
      </c>
      <c r="G227" t="s">
        <v>18</v>
      </c>
      <c r="H227" t="s">
        <v>19</v>
      </c>
      <c r="I227">
        <v>52</v>
      </c>
      <c r="J227">
        <v>3260</v>
      </c>
      <c r="K227" s="3">
        <f t="shared" si="6"/>
        <v>4466.2000000000007</v>
      </c>
      <c r="L227" s="4">
        <f t="shared" si="7"/>
        <v>5538.0880000000006</v>
      </c>
    </row>
    <row r="228" spans="1:13" x14ac:dyDescent="0.35">
      <c r="A228">
        <v>136</v>
      </c>
      <c r="B228" t="s">
        <v>194</v>
      </c>
      <c r="C228" t="s">
        <v>100</v>
      </c>
      <c r="D228" t="s">
        <v>38</v>
      </c>
      <c r="E228" t="s">
        <v>130</v>
      </c>
      <c r="F228" t="s">
        <v>131</v>
      </c>
      <c r="G228" t="s">
        <v>69</v>
      </c>
      <c r="H228" t="s">
        <v>14</v>
      </c>
      <c r="I228">
        <v>53</v>
      </c>
      <c r="J228">
        <v>5060</v>
      </c>
      <c r="K228" s="3">
        <f t="shared" si="6"/>
        <v>6932.2000000000007</v>
      </c>
      <c r="L228" s="4">
        <f t="shared" si="7"/>
        <v>8595.9280000000017</v>
      </c>
    </row>
    <row r="229" spans="1:13" x14ac:dyDescent="0.35">
      <c r="A229">
        <v>151</v>
      </c>
      <c r="B229" t="s">
        <v>217</v>
      </c>
      <c r="C229" t="s">
        <v>100</v>
      </c>
      <c r="D229" t="s">
        <v>38</v>
      </c>
      <c r="E229" t="s">
        <v>80</v>
      </c>
      <c r="F229" t="s">
        <v>80</v>
      </c>
      <c r="G229" t="s">
        <v>81</v>
      </c>
      <c r="H229" t="s">
        <v>14</v>
      </c>
      <c r="I229">
        <v>53</v>
      </c>
      <c r="J229">
        <v>3260</v>
      </c>
      <c r="K229" s="3">
        <f t="shared" si="6"/>
        <v>4466.2000000000007</v>
      </c>
      <c r="L229" s="4">
        <f t="shared" si="7"/>
        <v>5538.0880000000006</v>
      </c>
    </row>
    <row r="230" spans="1:13" x14ac:dyDescent="0.35">
      <c r="A230">
        <v>145</v>
      </c>
      <c r="B230" t="s">
        <v>202</v>
      </c>
      <c r="C230" t="s">
        <v>100</v>
      </c>
      <c r="D230" t="s">
        <v>38</v>
      </c>
      <c r="E230" t="s">
        <v>65</v>
      </c>
      <c r="F230" t="s">
        <v>65</v>
      </c>
      <c r="G230" t="s">
        <v>48</v>
      </c>
      <c r="H230" t="s">
        <v>14</v>
      </c>
      <c r="I230">
        <v>53</v>
      </c>
      <c r="J230">
        <v>6060</v>
      </c>
      <c r="K230" s="3">
        <f t="shared" si="6"/>
        <v>8302.2000000000007</v>
      </c>
      <c r="L230" s="4">
        <f t="shared" si="7"/>
        <v>10294.728000000001</v>
      </c>
    </row>
    <row r="231" spans="1:13" x14ac:dyDescent="0.35">
      <c r="A231">
        <v>135</v>
      </c>
      <c r="B231" t="s">
        <v>129</v>
      </c>
      <c r="C231" t="s">
        <v>100</v>
      </c>
      <c r="D231" t="s">
        <v>38</v>
      </c>
      <c r="E231" t="s">
        <v>130</v>
      </c>
      <c r="F231" t="s">
        <v>131</v>
      </c>
      <c r="G231" t="s">
        <v>69</v>
      </c>
      <c r="H231" t="s">
        <v>14</v>
      </c>
      <c r="I231">
        <v>53</v>
      </c>
      <c r="J231">
        <v>6060</v>
      </c>
      <c r="K231" s="3">
        <f t="shared" si="6"/>
        <v>8302.2000000000007</v>
      </c>
      <c r="L231" s="4">
        <f t="shared" si="7"/>
        <v>10294.728000000001</v>
      </c>
    </row>
    <row r="232" spans="1:13" x14ac:dyDescent="0.35">
      <c r="A232">
        <v>57</v>
      </c>
      <c r="B232" t="s">
        <v>239</v>
      </c>
      <c r="C232" t="s">
        <v>100</v>
      </c>
      <c r="D232" t="s">
        <v>38</v>
      </c>
      <c r="E232" t="s">
        <v>240</v>
      </c>
      <c r="F232" t="s">
        <v>31</v>
      </c>
      <c r="G232" t="s">
        <v>32</v>
      </c>
      <c r="H232" t="s">
        <v>24</v>
      </c>
      <c r="I232">
        <v>53</v>
      </c>
      <c r="J232">
        <v>5130</v>
      </c>
      <c r="K232" s="3">
        <f t="shared" si="6"/>
        <v>7028.1</v>
      </c>
      <c r="L232" s="4">
        <f t="shared" si="7"/>
        <v>8714.844000000001</v>
      </c>
    </row>
    <row r="233" spans="1:13" x14ac:dyDescent="0.35">
      <c r="A233">
        <v>159</v>
      </c>
      <c r="B233" t="s">
        <v>241</v>
      </c>
      <c r="C233" t="s">
        <v>100</v>
      </c>
      <c r="D233" t="s">
        <v>38</v>
      </c>
      <c r="E233" t="s">
        <v>242</v>
      </c>
      <c r="F233" t="s">
        <v>145</v>
      </c>
      <c r="G233" t="s">
        <v>48</v>
      </c>
      <c r="H233" t="s">
        <v>63</v>
      </c>
      <c r="I233">
        <v>53</v>
      </c>
      <c r="J233">
        <v>4300</v>
      </c>
      <c r="K233" s="3">
        <f t="shared" si="6"/>
        <v>5891.0000000000009</v>
      </c>
      <c r="L233" s="4">
        <f t="shared" si="7"/>
        <v>7304.8400000000011</v>
      </c>
      <c r="M233" s="3"/>
    </row>
    <row r="234" spans="1:13" x14ac:dyDescent="0.35">
      <c r="A234">
        <v>156</v>
      </c>
      <c r="B234" t="s">
        <v>224</v>
      </c>
      <c r="C234" t="s">
        <v>100</v>
      </c>
      <c r="D234" t="s">
        <v>38</v>
      </c>
      <c r="E234" t="s">
        <v>225</v>
      </c>
      <c r="F234" t="s">
        <v>226</v>
      </c>
      <c r="G234" t="s">
        <v>177</v>
      </c>
      <c r="H234" t="s">
        <v>63</v>
      </c>
      <c r="I234">
        <v>53</v>
      </c>
      <c r="J234">
        <v>4260</v>
      </c>
      <c r="K234" s="3">
        <f t="shared" si="6"/>
        <v>5836.2000000000007</v>
      </c>
      <c r="L234" s="4">
        <f t="shared" si="7"/>
        <v>7236.8880000000008</v>
      </c>
    </row>
    <row r="235" spans="1:13" x14ac:dyDescent="0.35">
      <c r="A235">
        <v>68</v>
      </c>
      <c r="B235" t="s">
        <v>243</v>
      </c>
      <c r="C235" t="s">
        <v>100</v>
      </c>
      <c r="D235" t="s">
        <v>38</v>
      </c>
      <c r="E235" t="s">
        <v>55</v>
      </c>
      <c r="F235" t="s">
        <v>56</v>
      </c>
      <c r="G235" t="s">
        <v>44</v>
      </c>
      <c r="H235" t="s">
        <v>41</v>
      </c>
      <c r="I235">
        <v>53</v>
      </c>
      <c r="J235">
        <v>3210</v>
      </c>
      <c r="K235" s="3">
        <f t="shared" si="6"/>
        <v>4397.7000000000007</v>
      </c>
      <c r="L235" s="4">
        <f t="shared" si="7"/>
        <v>5453.148000000001</v>
      </c>
    </row>
    <row r="236" spans="1:13" x14ac:dyDescent="0.35">
      <c r="A236">
        <v>151</v>
      </c>
      <c r="B236" t="s">
        <v>244</v>
      </c>
      <c r="C236" t="s">
        <v>100</v>
      </c>
      <c r="D236" t="s">
        <v>38</v>
      </c>
      <c r="E236" t="s">
        <v>80</v>
      </c>
      <c r="F236" t="s">
        <v>80</v>
      </c>
      <c r="G236" t="s">
        <v>81</v>
      </c>
      <c r="H236" t="s">
        <v>14</v>
      </c>
      <c r="I236">
        <v>53</v>
      </c>
      <c r="J236">
        <v>4260</v>
      </c>
      <c r="K236" s="3">
        <f t="shared" si="6"/>
        <v>5836.2000000000007</v>
      </c>
      <c r="L236" s="4">
        <f t="shared" si="7"/>
        <v>7236.8880000000008</v>
      </c>
    </row>
    <row r="237" spans="1:13" x14ac:dyDescent="0.35">
      <c r="A237">
        <v>131</v>
      </c>
      <c r="B237" t="s">
        <v>99</v>
      </c>
      <c r="C237" t="s">
        <v>100</v>
      </c>
      <c r="D237" t="s">
        <v>38</v>
      </c>
      <c r="E237" t="s">
        <v>62</v>
      </c>
      <c r="F237" t="s">
        <v>62</v>
      </c>
      <c r="G237" t="s">
        <v>28</v>
      </c>
      <c r="H237" t="s">
        <v>63</v>
      </c>
      <c r="I237">
        <v>53</v>
      </c>
      <c r="J237">
        <v>5060</v>
      </c>
      <c r="K237" s="3">
        <f t="shared" si="6"/>
        <v>6932.2000000000007</v>
      </c>
      <c r="L237" s="4">
        <f t="shared" si="7"/>
        <v>8595.9280000000017</v>
      </c>
    </row>
    <row r="238" spans="1:13" x14ac:dyDescent="0.35">
      <c r="A238">
        <v>79</v>
      </c>
      <c r="B238" t="s">
        <v>245</v>
      </c>
      <c r="C238" t="s">
        <v>100</v>
      </c>
      <c r="E238" t="s">
        <v>93</v>
      </c>
      <c r="F238" t="s">
        <v>94</v>
      </c>
      <c r="G238" t="s">
        <v>95</v>
      </c>
      <c r="H238" t="s">
        <v>63</v>
      </c>
      <c r="I238">
        <v>53</v>
      </c>
      <c r="J238">
        <v>2060</v>
      </c>
      <c r="K238" s="3">
        <f t="shared" si="6"/>
        <v>2822.2000000000003</v>
      </c>
      <c r="L238" s="4">
        <f t="shared" si="7"/>
        <v>3499.5280000000002</v>
      </c>
    </row>
    <row r="239" spans="1:13" x14ac:dyDescent="0.35">
      <c r="A239">
        <v>66</v>
      </c>
      <c r="B239" t="s">
        <v>153</v>
      </c>
      <c r="C239" t="s">
        <v>100</v>
      </c>
      <c r="D239" t="s">
        <v>38</v>
      </c>
      <c r="E239" t="s">
        <v>127</v>
      </c>
      <c r="F239" t="s">
        <v>127</v>
      </c>
      <c r="G239" t="s">
        <v>44</v>
      </c>
      <c r="H239" t="s">
        <v>41</v>
      </c>
      <c r="I239">
        <v>53</v>
      </c>
      <c r="J239">
        <v>3410</v>
      </c>
      <c r="K239" s="3">
        <f t="shared" si="6"/>
        <v>4671.7000000000007</v>
      </c>
      <c r="L239" s="4">
        <f t="shared" si="7"/>
        <v>5792.9080000000013</v>
      </c>
    </row>
    <row r="240" spans="1:13" x14ac:dyDescent="0.35">
      <c r="A240">
        <v>83</v>
      </c>
      <c r="B240" t="s">
        <v>158</v>
      </c>
      <c r="C240" t="s">
        <v>100</v>
      </c>
      <c r="D240" t="s">
        <v>38</v>
      </c>
      <c r="E240" t="s">
        <v>159</v>
      </c>
      <c r="F240" t="s">
        <v>123</v>
      </c>
      <c r="G240" t="s">
        <v>124</v>
      </c>
      <c r="H240" t="s">
        <v>24</v>
      </c>
      <c r="I240">
        <v>53</v>
      </c>
      <c r="J240">
        <v>5130</v>
      </c>
      <c r="K240" s="3">
        <f t="shared" si="6"/>
        <v>7028.1</v>
      </c>
      <c r="L240" s="4">
        <f t="shared" si="7"/>
        <v>8714.844000000001</v>
      </c>
    </row>
    <row r="241" spans="1:13" x14ac:dyDescent="0.35">
      <c r="A241">
        <v>83</v>
      </c>
      <c r="B241" t="s">
        <v>158</v>
      </c>
      <c r="C241" t="s">
        <v>100</v>
      </c>
      <c r="D241" t="s">
        <v>38</v>
      </c>
      <c r="E241" t="s">
        <v>159</v>
      </c>
      <c r="F241" t="s">
        <v>123</v>
      </c>
      <c r="G241" t="s">
        <v>124</v>
      </c>
      <c r="H241" t="s">
        <v>24</v>
      </c>
      <c r="I241">
        <v>53</v>
      </c>
      <c r="J241">
        <v>5130</v>
      </c>
      <c r="K241" s="3">
        <f t="shared" si="6"/>
        <v>7028.1</v>
      </c>
      <c r="L241" s="4">
        <f t="shared" si="7"/>
        <v>8714.844000000001</v>
      </c>
    </row>
    <row r="242" spans="1:13" x14ac:dyDescent="0.35">
      <c r="A242">
        <v>38</v>
      </c>
      <c r="B242" t="s">
        <v>246</v>
      </c>
      <c r="C242" t="s">
        <v>100</v>
      </c>
      <c r="D242" t="s">
        <v>38</v>
      </c>
      <c r="E242" t="s">
        <v>187</v>
      </c>
      <c r="F242" t="s">
        <v>188</v>
      </c>
      <c r="G242" t="s">
        <v>18</v>
      </c>
      <c r="H242" t="s">
        <v>24</v>
      </c>
      <c r="I242">
        <v>53</v>
      </c>
      <c r="J242">
        <v>5210</v>
      </c>
      <c r="K242" s="3">
        <f t="shared" si="6"/>
        <v>7137.7000000000007</v>
      </c>
      <c r="L242" s="4">
        <f t="shared" si="7"/>
        <v>8850.7480000000014</v>
      </c>
    </row>
    <row r="243" spans="1:13" x14ac:dyDescent="0.35">
      <c r="A243">
        <v>39</v>
      </c>
      <c r="B243" t="s">
        <v>247</v>
      </c>
      <c r="C243" t="s">
        <v>100</v>
      </c>
      <c r="D243" t="s">
        <v>38</v>
      </c>
      <c r="E243" t="s">
        <v>248</v>
      </c>
      <c r="F243" t="s">
        <v>249</v>
      </c>
      <c r="G243" t="s">
        <v>18</v>
      </c>
      <c r="H243" t="s">
        <v>24</v>
      </c>
      <c r="I243">
        <v>53</v>
      </c>
      <c r="J243">
        <v>6130</v>
      </c>
      <c r="K243" s="3">
        <f t="shared" si="6"/>
        <v>8398.1</v>
      </c>
      <c r="L243" s="4">
        <f t="shared" si="7"/>
        <v>10413.644</v>
      </c>
    </row>
    <row r="244" spans="1:13" x14ac:dyDescent="0.35">
      <c r="A244">
        <v>67</v>
      </c>
      <c r="B244" t="s">
        <v>136</v>
      </c>
      <c r="C244" t="s">
        <v>100</v>
      </c>
      <c r="D244" t="s">
        <v>38</v>
      </c>
      <c r="E244" t="s">
        <v>137</v>
      </c>
      <c r="F244" t="s">
        <v>137</v>
      </c>
      <c r="G244" t="s">
        <v>44</v>
      </c>
      <c r="H244" t="s">
        <v>41</v>
      </c>
      <c r="I244">
        <v>53</v>
      </c>
      <c r="J244">
        <v>3130</v>
      </c>
      <c r="K244" s="3">
        <f t="shared" si="6"/>
        <v>4288.1000000000004</v>
      </c>
      <c r="L244" s="4">
        <f t="shared" si="7"/>
        <v>5317.2440000000006</v>
      </c>
    </row>
    <row r="245" spans="1:13" x14ac:dyDescent="0.35">
      <c r="A245">
        <v>129</v>
      </c>
      <c r="B245" t="s">
        <v>635</v>
      </c>
      <c r="C245" t="s">
        <v>634</v>
      </c>
      <c r="D245" t="s">
        <v>38</v>
      </c>
      <c r="E245" t="s">
        <v>62</v>
      </c>
      <c r="F245" t="s">
        <v>62</v>
      </c>
      <c r="G245" t="s">
        <v>28</v>
      </c>
      <c r="H245" t="s">
        <v>63</v>
      </c>
      <c r="I245">
        <v>53</v>
      </c>
      <c r="J245">
        <v>17130</v>
      </c>
      <c r="K245" s="3">
        <f t="shared" si="6"/>
        <v>23468.100000000002</v>
      </c>
      <c r="L245" s="4">
        <f t="shared" si="7"/>
        <v>29100.444000000003</v>
      </c>
    </row>
    <row r="246" spans="1:13" x14ac:dyDescent="0.35">
      <c r="A246">
        <v>157</v>
      </c>
      <c r="B246" t="s">
        <v>250</v>
      </c>
      <c r="C246" t="s">
        <v>100</v>
      </c>
      <c r="D246" t="s">
        <v>38</v>
      </c>
      <c r="E246" t="s">
        <v>251</v>
      </c>
      <c r="F246" t="s">
        <v>84</v>
      </c>
      <c r="G246" t="s">
        <v>13</v>
      </c>
      <c r="H246" t="s">
        <v>24</v>
      </c>
      <c r="I246">
        <v>53</v>
      </c>
      <c r="J246">
        <v>4750</v>
      </c>
      <c r="K246" s="3">
        <f t="shared" si="6"/>
        <v>6507.5000000000009</v>
      </c>
      <c r="L246" s="4">
        <f t="shared" si="7"/>
        <v>8069.3000000000011</v>
      </c>
      <c r="M246" s="3"/>
    </row>
    <row r="247" spans="1:13" x14ac:dyDescent="0.35">
      <c r="A247">
        <v>135</v>
      </c>
      <c r="B247" t="s">
        <v>479</v>
      </c>
      <c r="C247" t="s">
        <v>413</v>
      </c>
      <c r="E247" t="s">
        <v>130</v>
      </c>
      <c r="F247" t="s">
        <v>131</v>
      </c>
      <c r="G247" t="s">
        <v>69</v>
      </c>
      <c r="H247" t="s">
        <v>14</v>
      </c>
      <c r="I247">
        <v>54</v>
      </c>
      <c r="J247">
        <v>4300</v>
      </c>
      <c r="K247" s="3">
        <f t="shared" si="6"/>
        <v>5891.0000000000009</v>
      </c>
      <c r="L247" s="4">
        <f t="shared" si="7"/>
        <v>7304.8400000000011</v>
      </c>
      <c r="M247" s="3"/>
    </row>
    <row r="248" spans="1:13" x14ac:dyDescent="0.35">
      <c r="A248">
        <v>5</v>
      </c>
      <c r="B248" t="s">
        <v>480</v>
      </c>
      <c r="C248" t="s">
        <v>413</v>
      </c>
      <c r="E248" t="s">
        <v>78</v>
      </c>
      <c r="F248" t="s">
        <v>17</v>
      </c>
      <c r="G248" t="s">
        <v>18</v>
      </c>
      <c r="H248" t="s">
        <v>14</v>
      </c>
      <c r="I248">
        <v>54</v>
      </c>
      <c r="J248">
        <v>4300</v>
      </c>
      <c r="K248" s="3">
        <f t="shared" si="6"/>
        <v>5891.0000000000009</v>
      </c>
      <c r="L248" s="4">
        <f t="shared" si="7"/>
        <v>7304.8400000000011</v>
      </c>
      <c r="M248" s="3"/>
    </row>
    <row r="249" spans="1:13" x14ac:dyDescent="0.35">
      <c r="A249">
        <v>18</v>
      </c>
      <c r="B249" t="s">
        <v>17</v>
      </c>
      <c r="C249" t="s">
        <v>662</v>
      </c>
      <c r="E249" t="s">
        <v>121</v>
      </c>
      <c r="F249" t="s">
        <v>17</v>
      </c>
      <c r="G249" t="s">
        <v>18</v>
      </c>
      <c r="H249" t="s">
        <v>19</v>
      </c>
      <c r="I249">
        <v>54</v>
      </c>
      <c r="J249">
        <v>7500</v>
      </c>
      <c r="K249" s="3">
        <f t="shared" si="6"/>
        <v>10275</v>
      </c>
      <c r="L249" s="4">
        <f t="shared" si="7"/>
        <v>12741</v>
      </c>
      <c r="M249" s="3"/>
    </row>
    <row r="250" spans="1:13" x14ac:dyDescent="0.35">
      <c r="A250">
        <v>16</v>
      </c>
      <c r="B250" t="s">
        <v>481</v>
      </c>
      <c r="C250" t="s">
        <v>413</v>
      </c>
      <c r="E250" t="s">
        <v>161</v>
      </c>
      <c r="F250" t="s">
        <v>17</v>
      </c>
      <c r="G250" t="s">
        <v>18</v>
      </c>
      <c r="H250" t="s">
        <v>19</v>
      </c>
      <c r="I250">
        <v>54</v>
      </c>
      <c r="J250">
        <v>3050</v>
      </c>
      <c r="K250" s="3">
        <f t="shared" si="6"/>
        <v>4178.5</v>
      </c>
      <c r="L250" s="4">
        <f t="shared" si="7"/>
        <v>5181.34</v>
      </c>
      <c r="M250" s="3"/>
    </row>
    <row r="251" spans="1:13" x14ac:dyDescent="0.35">
      <c r="A251">
        <v>104</v>
      </c>
      <c r="B251" t="s">
        <v>202</v>
      </c>
      <c r="C251" t="s">
        <v>100</v>
      </c>
      <c r="D251" t="s">
        <v>38</v>
      </c>
      <c r="E251" t="s">
        <v>97</v>
      </c>
      <c r="F251" t="s">
        <v>97</v>
      </c>
      <c r="G251" t="s">
        <v>13</v>
      </c>
      <c r="H251" t="s">
        <v>24</v>
      </c>
      <c r="I251">
        <v>55</v>
      </c>
      <c r="J251">
        <v>4330</v>
      </c>
      <c r="K251" s="3">
        <f t="shared" si="6"/>
        <v>5932.1</v>
      </c>
      <c r="L251" s="4">
        <f t="shared" si="7"/>
        <v>7355.8040000000001</v>
      </c>
      <c r="M251" s="3"/>
    </row>
    <row r="252" spans="1:13" x14ac:dyDescent="0.35">
      <c r="A252">
        <v>127</v>
      </c>
      <c r="B252" t="s">
        <v>252</v>
      </c>
      <c r="C252" t="s">
        <v>100</v>
      </c>
      <c r="D252" t="s">
        <v>38</v>
      </c>
      <c r="E252" t="s">
        <v>117</v>
      </c>
      <c r="F252" t="s">
        <v>118</v>
      </c>
      <c r="G252" t="s">
        <v>28</v>
      </c>
      <c r="H252" t="s">
        <v>14</v>
      </c>
      <c r="I252">
        <v>55</v>
      </c>
      <c r="J252">
        <v>5060</v>
      </c>
      <c r="K252" s="3">
        <f t="shared" si="6"/>
        <v>6932.2000000000007</v>
      </c>
      <c r="L252" s="4">
        <f t="shared" si="7"/>
        <v>8595.9280000000017</v>
      </c>
    </row>
    <row r="253" spans="1:13" x14ac:dyDescent="0.35">
      <c r="A253">
        <v>40</v>
      </c>
      <c r="B253" t="s">
        <v>483</v>
      </c>
      <c r="C253" t="s">
        <v>413</v>
      </c>
      <c r="E253" t="s">
        <v>185</v>
      </c>
      <c r="F253" t="s">
        <v>17</v>
      </c>
      <c r="G253" t="s">
        <v>18</v>
      </c>
      <c r="H253" t="s">
        <v>14</v>
      </c>
      <c r="I253">
        <v>55</v>
      </c>
      <c r="J253">
        <v>4550</v>
      </c>
      <c r="K253" s="3">
        <f t="shared" si="6"/>
        <v>6233.5000000000009</v>
      </c>
      <c r="L253" s="4">
        <f t="shared" si="7"/>
        <v>7729.5400000000009</v>
      </c>
    </row>
    <row r="254" spans="1:13" x14ac:dyDescent="0.35">
      <c r="A254">
        <v>114</v>
      </c>
      <c r="B254" t="s">
        <v>636</v>
      </c>
      <c r="C254" t="s">
        <v>634</v>
      </c>
      <c r="E254" t="s">
        <v>196</v>
      </c>
      <c r="F254" t="s">
        <v>197</v>
      </c>
      <c r="G254" t="s">
        <v>73</v>
      </c>
      <c r="H254" t="s">
        <v>63</v>
      </c>
      <c r="I254">
        <v>55</v>
      </c>
      <c r="J254">
        <v>22980</v>
      </c>
      <c r="K254" s="3">
        <f t="shared" si="6"/>
        <v>31482.600000000002</v>
      </c>
      <c r="L254" s="4">
        <f t="shared" si="7"/>
        <v>39038.423999999999</v>
      </c>
    </row>
    <row r="255" spans="1:13" x14ac:dyDescent="0.35">
      <c r="A255">
        <v>87</v>
      </c>
      <c r="B255" t="s">
        <v>153</v>
      </c>
      <c r="C255" t="s">
        <v>100</v>
      </c>
      <c r="D255" t="s">
        <v>38</v>
      </c>
      <c r="E255" t="s">
        <v>39</v>
      </c>
      <c r="F255" t="s">
        <v>39</v>
      </c>
      <c r="G255" t="s">
        <v>40</v>
      </c>
      <c r="H255" t="s">
        <v>41</v>
      </c>
      <c r="I255">
        <v>55</v>
      </c>
      <c r="J255">
        <v>2210</v>
      </c>
      <c r="K255" s="3">
        <f t="shared" si="6"/>
        <v>3027.7000000000003</v>
      </c>
      <c r="L255" s="4">
        <f t="shared" si="7"/>
        <v>3754.3480000000004</v>
      </c>
    </row>
    <row r="256" spans="1:13" x14ac:dyDescent="0.35">
      <c r="A256">
        <v>94</v>
      </c>
      <c r="B256" t="s">
        <v>74</v>
      </c>
      <c r="C256" t="s">
        <v>37</v>
      </c>
      <c r="E256" t="s">
        <v>75</v>
      </c>
      <c r="F256" t="s">
        <v>76</v>
      </c>
      <c r="G256" t="s">
        <v>60</v>
      </c>
      <c r="H256" t="s">
        <v>14</v>
      </c>
      <c r="I256">
        <v>55</v>
      </c>
      <c r="J256">
        <v>4900</v>
      </c>
      <c r="K256" s="3">
        <f t="shared" si="6"/>
        <v>6713.0000000000009</v>
      </c>
      <c r="L256" s="4">
        <f t="shared" si="7"/>
        <v>8324.1200000000008</v>
      </c>
    </row>
    <row r="257" spans="1:13" x14ac:dyDescent="0.35">
      <c r="A257">
        <v>113</v>
      </c>
      <c r="B257" t="s">
        <v>637</v>
      </c>
      <c r="C257" t="s">
        <v>634</v>
      </c>
      <c r="E257" t="s">
        <v>71</v>
      </c>
      <c r="F257" t="s">
        <v>72</v>
      </c>
      <c r="G257" t="s">
        <v>73</v>
      </c>
      <c r="H257" t="s">
        <v>63</v>
      </c>
      <c r="I257">
        <v>55</v>
      </c>
      <c r="J257">
        <v>7980</v>
      </c>
      <c r="K257" s="3">
        <f t="shared" si="6"/>
        <v>10932.6</v>
      </c>
      <c r="L257" s="4">
        <f t="shared" si="7"/>
        <v>13556.424000000001</v>
      </c>
    </row>
    <row r="258" spans="1:13" x14ac:dyDescent="0.35">
      <c r="A258">
        <v>113</v>
      </c>
      <c r="B258" t="s">
        <v>637</v>
      </c>
      <c r="C258" t="s">
        <v>634</v>
      </c>
      <c r="E258" t="s">
        <v>71</v>
      </c>
      <c r="F258" t="s">
        <v>72</v>
      </c>
      <c r="G258" t="s">
        <v>73</v>
      </c>
      <c r="H258" t="s">
        <v>63</v>
      </c>
      <c r="I258">
        <v>55</v>
      </c>
      <c r="J258">
        <v>7980</v>
      </c>
      <c r="K258" s="3">
        <f t="shared" si="6"/>
        <v>10932.6</v>
      </c>
      <c r="L258" s="4">
        <f t="shared" si="7"/>
        <v>13556.424000000001</v>
      </c>
    </row>
    <row r="259" spans="1:13" x14ac:dyDescent="0.35">
      <c r="A259">
        <v>46</v>
      </c>
      <c r="B259" t="s">
        <v>77</v>
      </c>
      <c r="C259" t="s">
        <v>37</v>
      </c>
      <c r="E259" t="s">
        <v>78</v>
      </c>
      <c r="F259" t="s">
        <v>17</v>
      </c>
      <c r="G259" t="s">
        <v>18</v>
      </c>
      <c r="H259" t="s">
        <v>19</v>
      </c>
      <c r="I259">
        <v>55</v>
      </c>
      <c r="J259">
        <v>4000</v>
      </c>
      <c r="K259" s="3">
        <f t="shared" ref="K259:K322" si="8">J259*1.37</f>
        <v>5480</v>
      </c>
      <c r="L259" s="4">
        <f t="shared" ref="L259:L322" si="9">K259*1.24</f>
        <v>6795.2</v>
      </c>
    </row>
    <row r="260" spans="1:13" x14ac:dyDescent="0.35">
      <c r="A260">
        <v>70</v>
      </c>
      <c r="B260" t="s">
        <v>482</v>
      </c>
      <c r="C260" t="s">
        <v>413</v>
      </c>
      <c r="E260" t="s">
        <v>163</v>
      </c>
      <c r="F260" t="s">
        <v>164</v>
      </c>
      <c r="G260" t="s">
        <v>44</v>
      </c>
      <c r="H260" t="s">
        <v>41</v>
      </c>
      <c r="I260">
        <v>55</v>
      </c>
      <c r="J260">
        <v>4300</v>
      </c>
      <c r="K260" s="3">
        <f t="shared" si="8"/>
        <v>5891.0000000000009</v>
      </c>
      <c r="L260" s="4">
        <f t="shared" si="9"/>
        <v>7304.8400000000011</v>
      </c>
      <c r="M260" s="3"/>
    </row>
    <row r="261" spans="1:13" x14ac:dyDescent="0.35">
      <c r="A261">
        <v>73</v>
      </c>
      <c r="B261" t="s">
        <v>101</v>
      </c>
      <c r="C261" t="s">
        <v>100</v>
      </c>
      <c r="E261" t="s">
        <v>168</v>
      </c>
      <c r="F261" t="s">
        <v>169</v>
      </c>
      <c r="G261" t="s">
        <v>44</v>
      </c>
      <c r="H261" t="s">
        <v>41</v>
      </c>
      <c r="I261">
        <v>56</v>
      </c>
      <c r="J261">
        <v>2210</v>
      </c>
      <c r="K261" s="3">
        <f t="shared" si="8"/>
        <v>3027.7000000000003</v>
      </c>
      <c r="L261" s="4">
        <f t="shared" si="9"/>
        <v>3754.3480000000004</v>
      </c>
    </row>
    <row r="262" spans="1:13" x14ac:dyDescent="0.35">
      <c r="A262">
        <v>25</v>
      </c>
      <c r="B262" t="s">
        <v>209</v>
      </c>
      <c r="C262" t="s">
        <v>100</v>
      </c>
      <c r="D262" t="s">
        <v>38</v>
      </c>
      <c r="E262" t="s">
        <v>210</v>
      </c>
      <c r="F262" t="s">
        <v>211</v>
      </c>
      <c r="G262" t="s">
        <v>18</v>
      </c>
      <c r="H262" t="s">
        <v>41</v>
      </c>
      <c r="I262">
        <v>56</v>
      </c>
      <c r="J262">
        <v>5130</v>
      </c>
      <c r="K262" s="3">
        <f t="shared" si="8"/>
        <v>7028.1</v>
      </c>
      <c r="L262" s="4">
        <f t="shared" si="9"/>
        <v>8714.844000000001</v>
      </c>
    </row>
    <row r="263" spans="1:13" x14ac:dyDescent="0.35">
      <c r="A263">
        <v>114</v>
      </c>
      <c r="B263" t="s">
        <v>253</v>
      </c>
      <c r="C263" t="s">
        <v>100</v>
      </c>
      <c r="D263" t="s">
        <v>38</v>
      </c>
      <c r="E263" t="s">
        <v>196</v>
      </c>
      <c r="F263" t="s">
        <v>197</v>
      </c>
      <c r="G263" t="s">
        <v>73</v>
      </c>
      <c r="H263" t="s">
        <v>63</v>
      </c>
      <c r="I263">
        <v>56</v>
      </c>
      <c r="J263">
        <v>5060</v>
      </c>
      <c r="K263" s="3">
        <f t="shared" si="8"/>
        <v>6932.2000000000007</v>
      </c>
      <c r="L263" s="4">
        <f t="shared" si="9"/>
        <v>8595.9280000000017</v>
      </c>
    </row>
    <row r="264" spans="1:13" x14ac:dyDescent="0.35">
      <c r="A264">
        <v>114</v>
      </c>
      <c r="B264" t="s">
        <v>254</v>
      </c>
      <c r="C264" t="s">
        <v>100</v>
      </c>
      <c r="D264" t="s">
        <v>38</v>
      </c>
      <c r="E264" t="s">
        <v>196</v>
      </c>
      <c r="F264" t="s">
        <v>197</v>
      </c>
      <c r="G264" t="s">
        <v>73</v>
      </c>
      <c r="H264" t="s">
        <v>63</v>
      </c>
      <c r="I264">
        <v>56</v>
      </c>
      <c r="J264">
        <v>5060</v>
      </c>
      <c r="K264" s="3">
        <f t="shared" si="8"/>
        <v>6932.2000000000007</v>
      </c>
      <c r="L264" s="4">
        <f t="shared" si="9"/>
        <v>8595.9280000000017</v>
      </c>
    </row>
    <row r="265" spans="1:13" x14ac:dyDescent="0.35">
      <c r="A265">
        <v>121</v>
      </c>
      <c r="B265" t="s">
        <v>20</v>
      </c>
      <c r="C265" t="s">
        <v>10</v>
      </c>
      <c r="E265" t="s">
        <v>21</v>
      </c>
      <c r="F265" t="s">
        <v>22</v>
      </c>
      <c r="G265" t="s">
        <v>23</v>
      </c>
      <c r="H265" t="s">
        <v>24</v>
      </c>
      <c r="I265">
        <v>56</v>
      </c>
      <c r="J265">
        <v>3250</v>
      </c>
      <c r="K265" s="3">
        <f t="shared" si="8"/>
        <v>4452.5</v>
      </c>
      <c r="L265" s="4">
        <f t="shared" si="9"/>
        <v>5521.1</v>
      </c>
    </row>
    <row r="266" spans="1:13" x14ac:dyDescent="0.35">
      <c r="A266">
        <v>59</v>
      </c>
      <c r="B266" t="s">
        <v>234</v>
      </c>
      <c r="C266" t="s">
        <v>100</v>
      </c>
      <c r="D266" t="s">
        <v>38</v>
      </c>
      <c r="E266" t="s">
        <v>235</v>
      </c>
      <c r="F266" t="s">
        <v>31</v>
      </c>
      <c r="G266" t="s">
        <v>32</v>
      </c>
      <c r="H266" t="s">
        <v>24</v>
      </c>
      <c r="I266">
        <v>56</v>
      </c>
      <c r="J266">
        <v>3060</v>
      </c>
      <c r="K266" s="3">
        <f t="shared" si="8"/>
        <v>4192.2000000000007</v>
      </c>
      <c r="L266" s="4">
        <f t="shared" si="9"/>
        <v>5198.3280000000004</v>
      </c>
    </row>
    <row r="267" spans="1:13" x14ac:dyDescent="0.35">
      <c r="A267">
        <v>85</v>
      </c>
      <c r="B267" t="s">
        <v>255</v>
      </c>
      <c r="C267" t="s">
        <v>100</v>
      </c>
      <c r="E267" t="s">
        <v>123</v>
      </c>
      <c r="F267" t="s">
        <v>123</v>
      </c>
      <c r="G267" t="s">
        <v>124</v>
      </c>
      <c r="H267" t="s">
        <v>24</v>
      </c>
      <c r="I267">
        <v>56</v>
      </c>
      <c r="J267">
        <v>5130</v>
      </c>
      <c r="K267" s="3">
        <f t="shared" si="8"/>
        <v>7028.1</v>
      </c>
      <c r="L267" s="4">
        <f t="shared" si="9"/>
        <v>8714.844000000001</v>
      </c>
    </row>
    <row r="268" spans="1:13" x14ac:dyDescent="0.35">
      <c r="A268">
        <v>69</v>
      </c>
      <c r="B268" t="s">
        <v>213</v>
      </c>
      <c r="C268" t="s">
        <v>100</v>
      </c>
      <c r="D268" t="s">
        <v>38</v>
      </c>
      <c r="E268" t="s">
        <v>55</v>
      </c>
      <c r="F268" t="s">
        <v>56</v>
      </c>
      <c r="G268" t="s">
        <v>44</v>
      </c>
      <c r="H268" t="s">
        <v>41</v>
      </c>
      <c r="I268">
        <v>56</v>
      </c>
      <c r="J268">
        <v>2210</v>
      </c>
      <c r="K268" s="3">
        <f t="shared" si="8"/>
        <v>3027.7000000000003</v>
      </c>
      <c r="L268" s="4">
        <f t="shared" si="9"/>
        <v>3754.3480000000004</v>
      </c>
    </row>
    <row r="269" spans="1:13" x14ac:dyDescent="0.35">
      <c r="A269">
        <v>33</v>
      </c>
      <c r="B269" t="s">
        <v>613</v>
      </c>
      <c r="C269" t="s">
        <v>604</v>
      </c>
      <c r="E269" t="s">
        <v>337</v>
      </c>
      <c r="F269" t="s">
        <v>296</v>
      </c>
      <c r="G269" t="s">
        <v>18</v>
      </c>
      <c r="H269" t="s">
        <v>24</v>
      </c>
      <c r="I269">
        <v>56</v>
      </c>
      <c r="J269">
        <v>2130</v>
      </c>
      <c r="K269" s="3">
        <f t="shared" si="8"/>
        <v>2918.1000000000004</v>
      </c>
      <c r="L269" s="4">
        <f t="shared" si="9"/>
        <v>3618.4440000000004</v>
      </c>
    </row>
    <row r="270" spans="1:13" x14ac:dyDescent="0.35">
      <c r="A270">
        <v>67</v>
      </c>
      <c r="B270" t="s">
        <v>256</v>
      </c>
      <c r="C270" t="s">
        <v>100</v>
      </c>
      <c r="D270" t="s">
        <v>38</v>
      </c>
      <c r="E270" t="s">
        <v>137</v>
      </c>
      <c r="F270" t="s">
        <v>137</v>
      </c>
      <c r="G270" t="s">
        <v>44</v>
      </c>
      <c r="H270" t="s">
        <v>41</v>
      </c>
      <c r="I270">
        <v>56</v>
      </c>
      <c r="J270">
        <v>3330</v>
      </c>
      <c r="K270" s="3">
        <f t="shared" si="8"/>
        <v>4562.1000000000004</v>
      </c>
      <c r="L270" s="4">
        <f t="shared" si="9"/>
        <v>5657.0040000000008</v>
      </c>
    </row>
    <row r="271" spans="1:13" x14ac:dyDescent="0.35">
      <c r="A271">
        <v>39</v>
      </c>
      <c r="B271" t="s">
        <v>257</v>
      </c>
      <c r="C271" t="s">
        <v>100</v>
      </c>
      <c r="D271" t="s">
        <v>38</v>
      </c>
      <c r="E271" t="s">
        <v>248</v>
      </c>
      <c r="F271" t="s">
        <v>249</v>
      </c>
      <c r="G271" t="s">
        <v>18</v>
      </c>
      <c r="H271" t="s">
        <v>24</v>
      </c>
      <c r="I271">
        <v>56</v>
      </c>
      <c r="J271">
        <v>1980</v>
      </c>
      <c r="K271" s="3">
        <f t="shared" si="8"/>
        <v>2712.6000000000004</v>
      </c>
      <c r="L271" s="4">
        <f t="shared" si="9"/>
        <v>3363.6240000000003</v>
      </c>
    </row>
    <row r="272" spans="1:13" x14ac:dyDescent="0.35">
      <c r="A272">
        <v>134</v>
      </c>
      <c r="B272" t="s">
        <v>25</v>
      </c>
      <c r="C272" t="s">
        <v>10</v>
      </c>
      <c r="E272" t="s">
        <v>26</v>
      </c>
      <c r="F272" t="s">
        <v>27</v>
      </c>
      <c r="G272" t="s">
        <v>28</v>
      </c>
      <c r="H272" t="s">
        <v>14</v>
      </c>
      <c r="I272">
        <v>56</v>
      </c>
      <c r="J272">
        <v>3100</v>
      </c>
      <c r="K272" s="3">
        <f t="shared" si="8"/>
        <v>4247</v>
      </c>
      <c r="L272" s="4">
        <f t="shared" si="9"/>
        <v>5266.28</v>
      </c>
    </row>
    <row r="273" spans="1:12" x14ac:dyDescent="0.35">
      <c r="A273">
        <v>80</v>
      </c>
      <c r="B273" t="s">
        <v>258</v>
      </c>
      <c r="C273" t="s">
        <v>100</v>
      </c>
      <c r="D273" t="s">
        <v>38</v>
      </c>
      <c r="E273" t="s">
        <v>259</v>
      </c>
      <c r="F273" t="s">
        <v>260</v>
      </c>
      <c r="G273" t="s">
        <v>177</v>
      </c>
      <c r="H273" t="s">
        <v>63</v>
      </c>
      <c r="I273">
        <v>56</v>
      </c>
      <c r="J273">
        <v>5980</v>
      </c>
      <c r="K273" s="3">
        <f t="shared" si="8"/>
        <v>8192.6</v>
      </c>
      <c r="L273" s="4">
        <f t="shared" si="9"/>
        <v>10158.824000000001</v>
      </c>
    </row>
    <row r="274" spans="1:12" x14ac:dyDescent="0.35">
      <c r="A274">
        <v>120</v>
      </c>
      <c r="B274" t="s">
        <v>261</v>
      </c>
      <c r="C274" t="s">
        <v>100</v>
      </c>
      <c r="D274" t="s">
        <v>38</v>
      </c>
      <c r="E274" t="s">
        <v>21</v>
      </c>
      <c r="F274" t="s">
        <v>22</v>
      </c>
      <c r="G274" t="s">
        <v>23</v>
      </c>
      <c r="H274" t="s">
        <v>24</v>
      </c>
      <c r="I274">
        <v>56</v>
      </c>
      <c r="J274">
        <v>5060</v>
      </c>
      <c r="K274" s="3">
        <f t="shared" si="8"/>
        <v>6932.2000000000007</v>
      </c>
      <c r="L274" s="4">
        <f t="shared" si="9"/>
        <v>8595.9280000000017</v>
      </c>
    </row>
    <row r="275" spans="1:12" x14ac:dyDescent="0.35">
      <c r="A275">
        <v>152</v>
      </c>
      <c r="B275" t="s">
        <v>262</v>
      </c>
      <c r="C275" t="s">
        <v>100</v>
      </c>
      <c r="E275" t="s">
        <v>150</v>
      </c>
      <c r="F275" t="s">
        <v>151</v>
      </c>
      <c r="G275" t="s">
        <v>40</v>
      </c>
      <c r="H275" t="s">
        <v>41</v>
      </c>
      <c r="I275">
        <v>56</v>
      </c>
      <c r="J275">
        <v>3330</v>
      </c>
      <c r="K275" s="3">
        <f t="shared" si="8"/>
        <v>4562.1000000000004</v>
      </c>
      <c r="L275" s="4">
        <f t="shared" si="9"/>
        <v>5657.0040000000008</v>
      </c>
    </row>
    <row r="276" spans="1:12" x14ac:dyDescent="0.35">
      <c r="A276">
        <v>117</v>
      </c>
      <c r="B276" t="s">
        <v>263</v>
      </c>
      <c r="C276" t="s">
        <v>100</v>
      </c>
      <c r="D276" t="s">
        <v>38</v>
      </c>
      <c r="E276" t="s">
        <v>71</v>
      </c>
      <c r="F276" t="s">
        <v>72</v>
      </c>
      <c r="G276" t="s">
        <v>73</v>
      </c>
      <c r="H276" t="s">
        <v>63</v>
      </c>
      <c r="I276">
        <v>57</v>
      </c>
      <c r="J276">
        <v>2060</v>
      </c>
      <c r="K276" s="3">
        <f t="shared" si="8"/>
        <v>2822.2000000000003</v>
      </c>
      <c r="L276" s="4">
        <f t="shared" si="9"/>
        <v>3499.5280000000002</v>
      </c>
    </row>
    <row r="277" spans="1:12" x14ac:dyDescent="0.35">
      <c r="A277">
        <v>117</v>
      </c>
      <c r="B277" t="s">
        <v>263</v>
      </c>
      <c r="C277" t="s">
        <v>100</v>
      </c>
      <c r="D277" t="s">
        <v>38</v>
      </c>
      <c r="E277" t="s">
        <v>71</v>
      </c>
      <c r="F277" t="s">
        <v>72</v>
      </c>
      <c r="G277" t="s">
        <v>73</v>
      </c>
      <c r="H277" t="s">
        <v>63</v>
      </c>
      <c r="I277">
        <v>57</v>
      </c>
      <c r="J277">
        <v>2060</v>
      </c>
      <c r="K277" s="3">
        <f t="shared" si="8"/>
        <v>2822.2000000000003</v>
      </c>
      <c r="L277" s="4">
        <f t="shared" si="9"/>
        <v>3499.5280000000002</v>
      </c>
    </row>
    <row r="278" spans="1:12" x14ac:dyDescent="0.35">
      <c r="A278">
        <v>101</v>
      </c>
      <c r="B278" t="s">
        <v>600</v>
      </c>
      <c r="C278" t="s">
        <v>596</v>
      </c>
      <c r="E278" t="s">
        <v>579</v>
      </c>
      <c r="F278" t="s">
        <v>12</v>
      </c>
      <c r="G278" t="s">
        <v>13</v>
      </c>
      <c r="H278" t="s">
        <v>14</v>
      </c>
      <c r="I278">
        <v>57</v>
      </c>
      <c r="J278">
        <v>4000</v>
      </c>
      <c r="K278" s="3">
        <f t="shared" si="8"/>
        <v>5480</v>
      </c>
      <c r="L278" s="4">
        <f t="shared" si="9"/>
        <v>6795.2</v>
      </c>
    </row>
    <row r="279" spans="1:12" x14ac:dyDescent="0.35">
      <c r="A279">
        <v>81</v>
      </c>
      <c r="B279" t="s">
        <v>212</v>
      </c>
      <c r="C279" t="s">
        <v>100</v>
      </c>
      <c r="D279" t="s">
        <v>38</v>
      </c>
      <c r="E279" t="s">
        <v>176</v>
      </c>
      <c r="F279" t="s">
        <v>176</v>
      </c>
      <c r="G279" t="s">
        <v>177</v>
      </c>
      <c r="H279" t="s">
        <v>63</v>
      </c>
      <c r="I279">
        <v>57</v>
      </c>
      <c r="J279">
        <v>3060</v>
      </c>
      <c r="K279" s="3">
        <f t="shared" si="8"/>
        <v>4192.2000000000007</v>
      </c>
      <c r="L279" s="4">
        <f t="shared" si="9"/>
        <v>5198.3280000000004</v>
      </c>
    </row>
    <row r="280" spans="1:12" x14ac:dyDescent="0.35">
      <c r="A280">
        <v>113</v>
      </c>
      <c r="B280" t="s">
        <v>637</v>
      </c>
      <c r="C280" t="s">
        <v>662</v>
      </c>
      <c r="E280" t="s">
        <v>71</v>
      </c>
      <c r="F280" t="s">
        <v>72</v>
      </c>
      <c r="G280" t="s">
        <v>73</v>
      </c>
      <c r="H280" t="s">
        <v>63</v>
      </c>
      <c r="I280">
        <v>57</v>
      </c>
      <c r="J280">
        <v>3100</v>
      </c>
      <c r="K280" s="3">
        <f t="shared" si="8"/>
        <v>4247</v>
      </c>
      <c r="L280" s="4">
        <f t="shared" si="9"/>
        <v>5266.28</v>
      </c>
    </row>
    <row r="281" spans="1:12" x14ac:dyDescent="0.35">
      <c r="A281">
        <v>119</v>
      </c>
      <c r="B281" t="s">
        <v>237</v>
      </c>
      <c r="C281" t="s">
        <v>100</v>
      </c>
      <c r="D281" t="s">
        <v>38</v>
      </c>
      <c r="E281" t="s">
        <v>21</v>
      </c>
      <c r="F281" t="s">
        <v>22</v>
      </c>
      <c r="G281" t="s">
        <v>23</v>
      </c>
      <c r="H281" t="s">
        <v>24</v>
      </c>
      <c r="I281">
        <v>57</v>
      </c>
      <c r="J281">
        <v>5060</v>
      </c>
      <c r="K281" s="3">
        <f t="shared" si="8"/>
        <v>6932.2000000000007</v>
      </c>
      <c r="L281" s="4">
        <f t="shared" si="9"/>
        <v>8595.9280000000017</v>
      </c>
    </row>
    <row r="282" spans="1:12" x14ac:dyDescent="0.35">
      <c r="A282">
        <v>51</v>
      </c>
      <c r="B282" t="s">
        <v>264</v>
      </c>
      <c r="C282" t="s">
        <v>100</v>
      </c>
      <c r="D282" t="s">
        <v>38</v>
      </c>
      <c r="E282" t="s">
        <v>78</v>
      </c>
      <c r="F282" t="s">
        <v>17</v>
      </c>
      <c r="G282" t="s">
        <v>18</v>
      </c>
      <c r="H282" t="s">
        <v>14</v>
      </c>
      <c r="I282">
        <v>57</v>
      </c>
      <c r="J282">
        <v>4560</v>
      </c>
      <c r="K282" s="3">
        <f t="shared" si="8"/>
        <v>6247.2000000000007</v>
      </c>
      <c r="L282" s="4">
        <f t="shared" si="9"/>
        <v>7746.5280000000012</v>
      </c>
    </row>
    <row r="283" spans="1:12" x14ac:dyDescent="0.35">
      <c r="A283">
        <v>80</v>
      </c>
      <c r="B283" t="s">
        <v>258</v>
      </c>
      <c r="C283" t="s">
        <v>662</v>
      </c>
      <c r="E283" t="s">
        <v>259</v>
      </c>
      <c r="F283" t="s">
        <v>260</v>
      </c>
      <c r="G283" t="s">
        <v>177</v>
      </c>
      <c r="H283" t="s">
        <v>63</v>
      </c>
      <c r="I283">
        <v>57</v>
      </c>
      <c r="J283">
        <v>6600</v>
      </c>
      <c r="K283" s="3">
        <f t="shared" si="8"/>
        <v>9042</v>
      </c>
      <c r="L283" s="4">
        <f t="shared" si="9"/>
        <v>11212.08</v>
      </c>
    </row>
    <row r="284" spans="1:12" x14ac:dyDescent="0.35">
      <c r="A284">
        <v>28</v>
      </c>
      <c r="B284" t="s">
        <v>484</v>
      </c>
      <c r="C284" t="s">
        <v>413</v>
      </c>
      <c r="E284" t="s">
        <v>16</v>
      </c>
      <c r="F284" t="s">
        <v>17</v>
      </c>
      <c r="G284" t="s">
        <v>18</v>
      </c>
      <c r="H284" t="s">
        <v>19</v>
      </c>
      <c r="I284">
        <v>57</v>
      </c>
      <c r="J284">
        <v>3550</v>
      </c>
      <c r="K284" s="3">
        <f t="shared" si="8"/>
        <v>4863.5</v>
      </c>
      <c r="L284" s="4">
        <f t="shared" si="9"/>
        <v>6030.74</v>
      </c>
    </row>
    <row r="285" spans="1:12" x14ac:dyDescent="0.35">
      <c r="A285">
        <v>155</v>
      </c>
      <c r="B285" t="s">
        <v>265</v>
      </c>
      <c r="C285" t="s">
        <v>100</v>
      </c>
      <c r="D285" t="s">
        <v>38</v>
      </c>
      <c r="E285" t="s">
        <v>266</v>
      </c>
      <c r="F285" t="s">
        <v>27</v>
      </c>
      <c r="G285" t="s">
        <v>28</v>
      </c>
      <c r="H285" t="s">
        <v>63</v>
      </c>
      <c r="I285">
        <v>58</v>
      </c>
      <c r="J285">
        <v>4980</v>
      </c>
      <c r="K285" s="3">
        <f t="shared" si="8"/>
        <v>6822.6</v>
      </c>
      <c r="L285" s="4">
        <f t="shared" si="9"/>
        <v>8460.0240000000013</v>
      </c>
    </row>
    <row r="286" spans="1:12" x14ac:dyDescent="0.35">
      <c r="A286">
        <v>61</v>
      </c>
      <c r="B286" t="s">
        <v>420</v>
      </c>
      <c r="C286" t="s">
        <v>413</v>
      </c>
      <c r="E286" t="s">
        <v>168</v>
      </c>
      <c r="F286" t="s">
        <v>169</v>
      </c>
      <c r="G286" t="s">
        <v>44</v>
      </c>
      <c r="H286" t="s">
        <v>41</v>
      </c>
      <c r="I286">
        <v>58</v>
      </c>
      <c r="J286">
        <v>4300</v>
      </c>
      <c r="K286" s="3">
        <f t="shared" si="8"/>
        <v>5891.0000000000009</v>
      </c>
      <c r="L286" s="4">
        <f t="shared" si="9"/>
        <v>7304.8400000000011</v>
      </c>
    </row>
    <row r="287" spans="1:12" x14ac:dyDescent="0.35">
      <c r="A287">
        <v>64</v>
      </c>
      <c r="B287" t="s">
        <v>207</v>
      </c>
      <c r="C287" t="s">
        <v>100</v>
      </c>
      <c r="D287" t="s">
        <v>38</v>
      </c>
      <c r="E287" t="s">
        <v>127</v>
      </c>
      <c r="F287" t="s">
        <v>127</v>
      </c>
      <c r="G287" t="s">
        <v>44</v>
      </c>
      <c r="H287" t="s">
        <v>41</v>
      </c>
      <c r="I287">
        <v>58</v>
      </c>
      <c r="J287">
        <v>2210</v>
      </c>
      <c r="K287" s="3">
        <f t="shared" si="8"/>
        <v>3027.7000000000003</v>
      </c>
      <c r="L287" s="4">
        <f t="shared" si="9"/>
        <v>3754.3480000000004</v>
      </c>
    </row>
    <row r="288" spans="1:12" x14ac:dyDescent="0.35">
      <c r="A288">
        <v>164</v>
      </c>
      <c r="B288" t="s">
        <v>267</v>
      </c>
      <c r="C288" t="s">
        <v>100</v>
      </c>
      <c r="D288" t="s">
        <v>38</v>
      </c>
      <c r="E288" t="s">
        <v>268</v>
      </c>
      <c r="F288" t="s">
        <v>94</v>
      </c>
      <c r="G288" t="s">
        <v>95</v>
      </c>
      <c r="H288" t="s">
        <v>63</v>
      </c>
      <c r="I288">
        <v>58</v>
      </c>
      <c r="J288">
        <v>3060</v>
      </c>
      <c r="K288" s="3">
        <f t="shared" si="8"/>
        <v>4192.2000000000007</v>
      </c>
      <c r="L288" s="4">
        <f t="shared" si="9"/>
        <v>5198.3280000000004</v>
      </c>
    </row>
    <row r="289" spans="1:12" x14ac:dyDescent="0.35">
      <c r="A289">
        <v>118</v>
      </c>
      <c r="B289" t="s">
        <v>269</v>
      </c>
      <c r="C289" t="s">
        <v>100</v>
      </c>
      <c r="D289" t="s">
        <v>38</v>
      </c>
      <c r="E289" t="s">
        <v>270</v>
      </c>
      <c r="F289" t="s">
        <v>271</v>
      </c>
      <c r="G289" t="s">
        <v>23</v>
      </c>
      <c r="H289" t="s">
        <v>24</v>
      </c>
      <c r="I289">
        <v>58</v>
      </c>
      <c r="J289">
        <v>3130</v>
      </c>
      <c r="K289" s="3">
        <f t="shared" si="8"/>
        <v>4288.1000000000004</v>
      </c>
      <c r="L289" s="4">
        <f t="shared" si="9"/>
        <v>5317.2440000000006</v>
      </c>
    </row>
    <row r="290" spans="1:12" x14ac:dyDescent="0.35">
      <c r="A290">
        <v>68</v>
      </c>
      <c r="B290" t="s">
        <v>272</v>
      </c>
      <c r="C290" t="s">
        <v>100</v>
      </c>
      <c r="D290" t="s">
        <v>38</v>
      </c>
      <c r="E290" t="s">
        <v>55</v>
      </c>
      <c r="F290" t="s">
        <v>56</v>
      </c>
      <c r="G290" t="s">
        <v>44</v>
      </c>
      <c r="H290" t="s">
        <v>41</v>
      </c>
      <c r="I290">
        <v>58</v>
      </c>
      <c r="J290">
        <v>3210</v>
      </c>
      <c r="K290" s="3">
        <f t="shared" si="8"/>
        <v>4397.7000000000007</v>
      </c>
      <c r="L290" s="4">
        <f t="shared" si="9"/>
        <v>5453.148000000001</v>
      </c>
    </row>
    <row r="291" spans="1:12" x14ac:dyDescent="0.35">
      <c r="A291">
        <v>30</v>
      </c>
      <c r="B291" t="s">
        <v>273</v>
      </c>
      <c r="C291" t="s">
        <v>100</v>
      </c>
      <c r="D291" t="s">
        <v>38</v>
      </c>
      <c r="E291" t="s">
        <v>185</v>
      </c>
      <c r="F291" t="s">
        <v>17</v>
      </c>
      <c r="G291" t="s">
        <v>18</v>
      </c>
      <c r="H291" t="s">
        <v>14</v>
      </c>
      <c r="I291">
        <v>58</v>
      </c>
      <c r="J291">
        <v>5210</v>
      </c>
      <c r="K291" s="3">
        <f t="shared" si="8"/>
        <v>7137.7000000000007</v>
      </c>
      <c r="L291" s="4">
        <f t="shared" si="9"/>
        <v>8850.7480000000014</v>
      </c>
    </row>
    <row r="292" spans="1:12" x14ac:dyDescent="0.35">
      <c r="A292">
        <v>30</v>
      </c>
      <c r="B292" t="s">
        <v>273</v>
      </c>
      <c r="C292" t="s">
        <v>100</v>
      </c>
      <c r="D292" t="s">
        <v>38</v>
      </c>
      <c r="E292" t="s">
        <v>185</v>
      </c>
      <c r="F292" t="s">
        <v>17</v>
      </c>
      <c r="G292" t="s">
        <v>18</v>
      </c>
      <c r="H292" t="s">
        <v>14</v>
      </c>
      <c r="I292">
        <v>58</v>
      </c>
      <c r="J292">
        <v>5210</v>
      </c>
      <c r="K292" s="3">
        <f t="shared" si="8"/>
        <v>7137.7000000000007</v>
      </c>
      <c r="L292" s="4">
        <f t="shared" si="9"/>
        <v>8850.7480000000014</v>
      </c>
    </row>
    <row r="293" spans="1:12" x14ac:dyDescent="0.35">
      <c r="A293">
        <v>31</v>
      </c>
      <c r="B293" t="s">
        <v>274</v>
      </c>
      <c r="C293" t="s">
        <v>100</v>
      </c>
      <c r="D293" t="s">
        <v>38</v>
      </c>
      <c r="E293" t="s">
        <v>78</v>
      </c>
      <c r="F293" t="s">
        <v>17</v>
      </c>
      <c r="G293" t="s">
        <v>18</v>
      </c>
      <c r="H293" t="s">
        <v>19</v>
      </c>
      <c r="I293">
        <v>58</v>
      </c>
      <c r="J293">
        <v>5210</v>
      </c>
      <c r="K293" s="3">
        <f t="shared" si="8"/>
        <v>7137.7000000000007</v>
      </c>
      <c r="L293" s="4">
        <f t="shared" si="9"/>
        <v>8850.7480000000014</v>
      </c>
    </row>
    <row r="294" spans="1:12" x14ac:dyDescent="0.35">
      <c r="A294">
        <v>20</v>
      </c>
      <c r="B294" t="s">
        <v>485</v>
      </c>
      <c r="C294" t="s">
        <v>413</v>
      </c>
      <c r="E294" t="s">
        <v>16</v>
      </c>
      <c r="F294" t="s">
        <v>17</v>
      </c>
      <c r="G294" t="s">
        <v>18</v>
      </c>
      <c r="H294" t="s">
        <v>19</v>
      </c>
      <c r="I294">
        <v>58</v>
      </c>
      <c r="J294">
        <v>3050</v>
      </c>
      <c r="K294" s="3">
        <f t="shared" si="8"/>
        <v>4178.5</v>
      </c>
      <c r="L294" s="4">
        <f t="shared" si="9"/>
        <v>5181.34</v>
      </c>
    </row>
    <row r="295" spans="1:12" x14ac:dyDescent="0.35">
      <c r="A295">
        <v>107</v>
      </c>
      <c r="B295" t="s">
        <v>275</v>
      </c>
      <c r="C295" t="s">
        <v>100</v>
      </c>
      <c r="D295" t="s">
        <v>38</v>
      </c>
      <c r="E295" t="s">
        <v>97</v>
      </c>
      <c r="F295" t="s">
        <v>97</v>
      </c>
      <c r="G295" t="s">
        <v>13</v>
      </c>
      <c r="H295" t="s">
        <v>24</v>
      </c>
      <c r="I295">
        <v>58</v>
      </c>
      <c r="J295">
        <v>2060</v>
      </c>
      <c r="K295" s="3">
        <f t="shared" si="8"/>
        <v>2822.2000000000003</v>
      </c>
      <c r="L295" s="4">
        <f t="shared" si="9"/>
        <v>3499.5280000000002</v>
      </c>
    </row>
    <row r="296" spans="1:12" x14ac:dyDescent="0.35">
      <c r="A296">
        <v>132</v>
      </c>
      <c r="B296" t="s">
        <v>276</v>
      </c>
      <c r="C296" t="s">
        <v>100</v>
      </c>
      <c r="D296" t="s">
        <v>38</v>
      </c>
      <c r="E296" t="s">
        <v>62</v>
      </c>
      <c r="F296" t="s">
        <v>62</v>
      </c>
      <c r="G296" t="s">
        <v>28</v>
      </c>
      <c r="H296" t="s">
        <v>63</v>
      </c>
      <c r="I296">
        <v>58</v>
      </c>
      <c r="J296">
        <v>6060</v>
      </c>
      <c r="K296" s="3">
        <f t="shared" si="8"/>
        <v>8302.2000000000007</v>
      </c>
      <c r="L296" s="4">
        <f t="shared" si="9"/>
        <v>10294.728000000001</v>
      </c>
    </row>
    <row r="297" spans="1:12" x14ac:dyDescent="0.35">
      <c r="A297">
        <v>71</v>
      </c>
      <c r="B297" t="s">
        <v>277</v>
      </c>
      <c r="C297" t="s">
        <v>100</v>
      </c>
      <c r="D297" t="s">
        <v>38</v>
      </c>
      <c r="E297" t="s">
        <v>109</v>
      </c>
      <c r="F297" t="s">
        <v>56</v>
      </c>
      <c r="G297" t="s">
        <v>44</v>
      </c>
      <c r="H297" t="s">
        <v>41</v>
      </c>
      <c r="I297">
        <v>58</v>
      </c>
      <c r="J297">
        <v>3210</v>
      </c>
      <c r="K297" s="3">
        <f t="shared" si="8"/>
        <v>4397.7000000000007</v>
      </c>
      <c r="L297" s="4">
        <f t="shared" si="9"/>
        <v>5453.148000000001</v>
      </c>
    </row>
    <row r="298" spans="1:12" x14ac:dyDescent="0.35">
      <c r="A298">
        <v>95</v>
      </c>
      <c r="B298" t="s">
        <v>486</v>
      </c>
      <c r="C298" t="s">
        <v>413</v>
      </c>
      <c r="E298" t="s">
        <v>58</v>
      </c>
      <c r="F298" t="s">
        <v>59</v>
      </c>
      <c r="G298" t="s">
        <v>60</v>
      </c>
      <c r="H298" t="s">
        <v>14</v>
      </c>
      <c r="I298">
        <v>58</v>
      </c>
      <c r="J298">
        <v>4300</v>
      </c>
      <c r="K298" s="3">
        <f t="shared" si="8"/>
        <v>5891.0000000000009</v>
      </c>
      <c r="L298" s="4">
        <f t="shared" si="9"/>
        <v>7304.8400000000011</v>
      </c>
    </row>
    <row r="299" spans="1:12" x14ac:dyDescent="0.35">
      <c r="A299">
        <v>68</v>
      </c>
      <c r="B299" t="s">
        <v>278</v>
      </c>
      <c r="C299" t="s">
        <v>100</v>
      </c>
      <c r="D299" t="s">
        <v>38</v>
      </c>
      <c r="E299" t="s">
        <v>55</v>
      </c>
      <c r="F299" t="s">
        <v>56</v>
      </c>
      <c r="G299" t="s">
        <v>44</v>
      </c>
      <c r="H299" t="s">
        <v>41</v>
      </c>
      <c r="I299">
        <v>58</v>
      </c>
      <c r="J299">
        <v>2210</v>
      </c>
      <c r="K299" s="3">
        <f t="shared" si="8"/>
        <v>3027.7000000000003</v>
      </c>
      <c r="L299" s="4">
        <f t="shared" si="9"/>
        <v>3754.3480000000004</v>
      </c>
    </row>
    <row r="300" spans="1:12" x14ac:dyDescent="0.35">
      <c r="A300">
        <v>17</v>
      </c>
      <c r="B300" t="s">
        <v>487</v>
      </c>
      <c r="C300" t="s">
        <v>413</v>
      </c>
      <c r="E300" t="s">
        <v>157</v>
      </c>
      <c r="F300" t="s">
        <v>17</v>
      </c>
      <c r="G300" t="s">
        <v>18</v>
      </c>
      <c r="H300" t="s">
        <v>24</v>
      </c>
      <c r="I300">
        <v>58</v>
      </c>
      <c r="J300">
        <v>4300</v>
      </c>
      <c r="K300" s="3">
        <f t="shared" si="8"/>
        <v>5891.0000000000009</v>
      </c>
      <c r="L300" s="4">
        <f t="shared" si="9"/>
        <v>7304.8400000000011</v>
      </c>
    </row>
    <row r="301" spans="1:12" x14ac:dyDescent="0.35">
      <c r="A301">
        <v>68</v>
      </c>
      <c r="B301" t="s">
        <v>230</v>
      </c>
      <c r="C301" t="s">
        <v>100</v>
      </c>
      <c r="D301" t="s">
        <v>38</v>
      </c>
      <c r="E301" t="s">
        <v>55</v>
      </c>
      <c r="F301" t="s">
        <v>56</v>
      </c>
      <c r="G301" t="s">
        <v>44</v>
      </c>
      <c r="H301" t="s">
        <v>41</v>
      </c>
      <c r="I301">
        <v>58</v>
      </c>
      <c r="J301">
        <v>2210</v>
      </c>
      <c r="K301" s="3">
        <f t="shared" si="8"/>
        <v>3027.7000000000003</v>
      </c>
      <c r="L301" s="4">
        <f t="shared" si="9"/>
        <v>3754.3480000000004</v>
      </c>
    </row>
    <row r="302" spans="1:12" x14ac:dyDescent="0.35">
      <c r="A302">
        <v>151</v>
      </c>
      <c r="B302" t="s">
        <v>79</v>
      </c>
      <c r="C302" t="s">
        <v>37</v>
      </c>
      <c r="E302" t="s">
        <v>80</v>
      </c>
      <c r="F302" t="s">
        <v>80</v>
      </c>
      <c r="G302" t="s">
        <v>81</v>
      </c>
      <c r="H302" t="s">
        <v>14</v>
      </c>
      <c r="I302">
        <v>58</v>
      </c>
      <c r="J302">
        <v>4750</v>
      </c>
      <c r="K302" s="3">
        <f t="shared" si="8"/>
        <v>6507.5000000000009</v>
      </c>
      <c r="L302" s="4">
        <f t="shared" si="9"/>
        <v>8069.3000000000011</v>
      </c>
    </row>
    <row r="303" spans="1:12" x14ac:dyDescent="0.35">
      <c r="A303">
        <v>162</v>
      </c>
      <c r="B303" t="s">
        <v>279</v>
      </c>
      <c r="C303" t="s">
        <v>100</v>
      </c>
      <c r="D303" t="s">
        <v>38</v>
      </c>
      <c r="E303" t="s">
        <v>280</v>
      </c>
      <c r="F303" t="s">
        <v>94</v>
      </c>
      <c r="G303" t="s">
        <v>95</v>
      </c>
      <c r="H303" t="s">
        <v>63</v>
      </c>
      <c r="I303">
        <v>58</v>
      </c>
      <c r="J303">
        <v>3060</v>
      </c>
      <c r="K303" s="3">
        <f t="shared" si="8"/>
        <v>4192.2000000000007</v>
      </c>
      <c r="L303" s="4">
        <f t="shared" si="9"/>
        <v>5198.3280000000004</v>
      </c>
    </row>
    <row r="304" spans="1:12" x14ac:dyDescent="0.35">
      <c r="A304">
        <v>103</v>
      </c>
      <c r="B304" t="s">
        <v>82</v>
      </c>
      <c r="C304" t="s">
        <v>37</v>
      </c>
      <c r="E304" t="s">
        <v>83</v>
      </c>
      <c r="F304" t="s">
        <v>84</v>
      </c>
      <c r="G304" t="s">
        <v>13</v>
      </c>
      <c r="H304" t="s">
        <v>24</v>
      </c>
      <c r="I304">
        <v>58</v>
      </c>
      <c r="J304">
        <v>4700</v>
      </c>
      <c r="K304" s="3">
        <f t="shared" si="8"/>
        <v>6439.0000000000009</v>
      </c>
      <c r="L304" s="4">
        <f t="shared" si="9"/>
        <v>7984.3600000000015</v>
      </c>
    </row>
    <row r="305" spans="1:12" x14ac:dyDescent="0.35">
      <c r="A305">
        <v>70</v>
      </c>
      <c r="B305" t="s">
        <v>156</v>
      </c>
      <c r="C305" t="s">
        <v>100</v>
      </c>
      <c r="D305" t="s">
        <v>38</v>
      </c>
      <c r="E305" t="s">
        <v>163</v>
      </c>
      <c r="F305" t="s">
        <v>164</v>
      </c>
      <c r="G305" t="s">
        <v>44</v>
      </c>
      <c r="H305" t="s">
        <v>41</v>
      </c>
      <c r="I305">
        <v>59</v>
      </c>
      <c r="J305">
        <v>3130</v>
      </c>
      <c r="K305" s="3">
        <f t="shared" si="8"/>
        <v>4288.1000000000004</v>
      </c>
      <c r="L305" s="4">
        <f t="shared" si="9"/>
        <v>5317.2440000000006</v>
      </c>
    </row>
    <row r="306" spans="1:12" x14ac:dyDescent="0.35">
      <c r="A306">
        <v>119</v>
      </c>
      <c r="B306" t="s">
        <v>85</v>
      </c>
      <c r="C306" t="s">
        <v>37</v>
      </c>
      <c r="E306" t="s">
        <v>21</v>
      </c>
      <c r="F306" t="s">
        <v>22</v>
      </c>
      <c r="G306" t="s">
        <v>23</v>
      </c>
      <c r="H306" t="s">
        <v>24</v>
      </c>
      <c r="I306">
        <v>59</v>
      </c>
      <c r="J306">
        <v>3250</v>
      </c>
      <c r="K306" s="3">
        <f t="shared" si="8"/>
        <v>4452.5</v>
      </c>
      <c r="L306" s="4">
        <f t="shared" si="9"/>
        <v>5521.1</v>
      </c>
    </row>
    <row r="307" spans="1:12" x14ac:dyDescent="0.35">
      <c r="A307">
        <v>18</v>
      </c>
      <c r="B307" t="s">
        <v>281</v>
      </c>
      <c r="C307" t="s">
        <v>100</v>
      </c>
      <c r="D307" t="s">
        <v>38</v>
      </c>
      <c r="E307" t="s">
        <v>121</v>
      </c>
      <c r="F307" t="s">
        <v>17</v>
      </c>
      <c r="G307" t="s">
        <v>18</v>
      </c>
      <c r="H307" t="s">
        <v>19</v>
      </c>
      <c r="I307">
        <v>60</v>
      </c>
      <c r="J307">
        <v>3180</v>
      </c>
      <c r="K307" s="3">
        <f t="shared" si="8"/>
        <v>4356.6000000000004</v>
      </c>
      <c r="L307" s="4">
        <f t="shared" si="9"/>
        <v>5402.1840000000002</v>
      </c>
    </row>
    <row r="308" spans="1:12" x14ac:dyDescent="0.35">
      <c r="A308">
        <v>18</v>
      </c>
      <c r="B308" t="s">
        <v>282</v>
      </c>
      <c r="C308" t="s">
        <v>100</v>
      </c>
      <c r="D308" t="s">
        <v>38</v>
      </c>
      <c r="E308" t="s">
        <v>121</v>
      </c>
      <c r="F308" t="s">
        <v>17</v>
      </c>
      <c r="G308" t="s">
        <v>18</v>
      </c>
      <c r="H308" t="s">
        <v>19</v>
      </c>
      <c r="I308">
        <v>60</v>
      </c>
      <c r="J308">
        <v>3180</v>
      </c>
      <c r="K308" s="3">
        <f t="shared" si="8"/>
        <v>4356.6000000000004</v>
      </c>
      <c r="L308" s="4">
        <f t="shared" si="9"/>
        <v>5402.1840000000002</v>
      </c>
    </row>
    <row r="309" spans="1:12" x14ac:dyDescent="0.35">
      <c r="A309">
        <v>18</v>
      </c>
      <c r="B309" t="s">
        <v>283</v>
      </c>
      <c r="C309" t="s">
        <v>100</v>
      </c>
      <c r="D309" t="s">
        <v>38</v>
      </c>
      <c r="E309" t="s">
        <v>121</v>
      </c>
      <c r="F309" t="s">
        <v>17</v>
      </c>
      <c r="G309" t="s">
        <v>18</v>
      </c>
      <c r="H309" t="s">
        <v>19</v>
      </c>
      <c r="I309">
        <v>60</v>
      </c>
      <c r="J309">
        <v>3180</v>
      </c>
      <c r="K309" s="3">
        <f t="shared" si="8"/>
        <v>4356.6000000000004</v>
      </c>
      <c r="L309" s="4">
        <f t="shared" si="9"/>
        <v>5402.1840000000002</v>
      </c>
    </row>
    <row r="310" spans="1:12" x14ac:dyDescent="0.35">
      <c r="A310">
        <v>88</v>
      </c>
      <c r="B310" t="s">
        <v>101</v>
      </c>
      <c r="C310" t="s">
        <v>100</v>
      </c>
      <c r="E310" t="s">
        <v>39</v>
      </c>
      <c r="F310" t="s">
        <v>39</v>
      </c>
      <c r="G310" t="s">
        <v>40</v>
      </c>
      <c r="H310" t="s">
        <v>41</v>
      </c>
      <c r="I310">
        <v>60</v>
      </c>
      <c r="J310">
        <v>3450</v>
      </c>
      <c r="K310" s="3">
        <f t="shared" si="8"/>
        <v>4726.5</v>
      </c>
      <c r="L310" s="4">
        <f t="shared" si="9"/>
        <v>5860.86</v>
      </c>
    </row>
    <row r="311" spans="1:12" x14ac:dyDescent="0.35">
      <c r="A311">
        <v>41</v>
      </c>
      <c r="B311" t="s">
        <v>284</v>
      </c>
      <c r="C311" t="s">
        <v>100</v>
      </c>
      <c r="D311" t="s">
        <v>38</v>
      </c>
      <c r="E311" t="s">
        <v>185</v>
      </c>
      <c r="F311" t="s">
        <v>17</v>
      </c>
      <c r="G311" t="s">
        <v>18</v>
      </c>
      <c r="H311" t="s">
        <v>14</v>
      </c>
      <c r="I311">
        <v>60</v>
      </c>
      <c r="J311">
        <v>2210</v>
      </c>
      <c r="K311" s="3">
        <f t="shared" si="8"/>
        <v>3027.7000000000003</v>
      </c>
      <c r="L311" s="4">
        <f t="shared" si="9"/>
        <v>3754.3480000000004</v>
      </c>
    </row>
    <row r="312" spans="1:12" x14ac:dyDescent="0.35">
      <c r="A312">
        <v>11</v>
      </c>
      <c r="B312" t="s">
        <v>229</v>
      </c>
      <c r="C312" t="s">
        <v>100</v>
      </c>
      <c r="D312" t="s">
        <v>38</v>
      </c>
      <c r="E312" t="s">
        <v>185</v>
      </c>
      <c r="F312" t="s">
        <v>17</v>
      </c>
      <c r="G312" t="s">
        <v>18</v>
      </c>
      <c r="H312" t="s">
        <v>24</v>
      </c>
      <c r="I312">
        <v>60</v>
      </c>
      <c r="J312">
        <v>4450</v>
      </c>
      <c r="K312" s="3">
        <f t="shared" si="8"/>
        <v>6096.5000000000009</v>
      </c>
      <c r="L312" s="4">
        <f t="shared" si="9"/>
        <v>7559.6600000000008</v>
      </c>
    </row>
    <row r="313" spans="1:12" x14ac:dyDescent="0.35">
      <c r="A313">
        <v>93</v>
      </c>
      <c r="B313" t="s">
        <v>285</v>
      </c>
      <c r="C313" t="s">
        <v>100</v>
      </c>
      <c r="D313" t="s">
        <v>38</v>
      </c>
      <c r="E313" t="s">
        <v>50</v>
      </c>
      <c r="F313" t="s">
        <v>51</v>
      </c>
      <c r="G313" t="s">
        <v>40</v>
      </c>
      <c r="H313" t="s">
        <v>41</v>
      </c>
      <c r="I313">
        <v>60</v>
      </c>
      <c r="J313">
        <v>3330</v>
      </c>
      <c r="K313" s="3">
        <f t="shared" si="8"/>
        <v>4562.1000000000004</v>
      </c>
      <c r="L313" s="4">
        <f t="shared" si="9"/>
        <v>5657.0040000000008</v>
      </c>
    </row>
    <row r="314" spans="1:12" x14ac:dyDescent="0.35">
      <c r="A314">
        <v>87</v>
      </c>
      <c r="B314" t="s">
        <v>488</v>
      </c>
      <c r="C314" t="s">
        <v>413</v>
      </c>
      <c r="E314" t="s">
        <v>39</v>
      </c>
      <c r="F314" t="s">
        <v>39</v>
      </c>
      <c r="G314" t="s">
        <v>40</v>
      </c>
      <c r="H314" t="s">
        <v>41</v>
      </c>
      <c r="I314">
        <v>60</v>
      </c>
      <c r="J314">
        <v>4550</v>
      </c>
      <c r="K314" s="3">
        <f t="shared" si="8"/>
        <v>6233.5000000000009</v>
      </c>
      <c r="L314" s="4">
        <f t="shared" si="9"/>
        <v>7729.5400000000009</v>
      </c>
    </row>
    <row r="315" spans="1:12" x14ac:dyDescent="0.35">
      <c r="A315">
        <v>2</v>
      </c>
      <c r="B315" t="s">
        <v>286</v>
      </c>
      <c r="C315" t="s">
        <v>100</v>
      </c>
      <c r="D315" t="s">
        <v>38</v>
      </c>
      <c r="E315" t="s">
        <v>287</v>
      </c>
      <c r="F315" t="s">
        <v>211</v>
      </c>
      <c r="G315" t="s">
        <v>18</v>
      </c>
      <c r="H315" t="s">
        <v>41</v>
      </c>
      <c r="I315">
        <v>61</v>
      </c>
      <c r="J315">
        <v>6130</v>
      </c>
      <c r="K315" s="3">
        <f t="shared" si="8"/>
        <v>8398.1</v>
      </c>
      <c r="L315" s="4">
        <f t="shared" si="9"/>
        <v>10413.644</v>
      </c>
    </row>
    <row r="316" spans="1:12" x14ac:dyDescent="0.35">
      <c r="A316">
        <v>6</v>
      </c>
      <c r="B316" t="s">
        <v>101</v>
      </c>
      <c r="C316" t="s">
        <v>100</v>
      </c>
      <c r="D316" t="s">
        <v>38</v>
      </c>
      <c r="E316" t="s">
        <v>102</v>
      </c>
      <c r="F316" t="s">
        <v>102</v>
      </c>
      <c r="G316" t="s">
        <v>18</v>
      </c>
      <c r="H316" t="s">
        <v>41</v>
      </c>
      <c r="I316">
        <v>61</v>
      </c>
      <c r="J316">
        <v>2210</v>
      </c>
      <c r="K316" s="3">
        <f t="shared" si="8"/>
        <v>3027.7000000000003</v>
      </c>
      <c r="L316" s="4">
        <f t="shared" si="9"/>
        <v>3754.3480000000004</v>
      </c>
    </row>
    <row r="317" spans="1:12" x14ac:dyDescent="0.35">
      <c r="A317">
        <v>64</v>
      </c>
      <c r="B317" t="s">
        <v>174</v>
      </c>
      <c r="C317" t="s">
        <v>100</v>
      </c>
      <c r="D317" t="s">
        <v>38</v>
      </c>
      <c r="E317" t="s">
        <v>127</v>
      </c>
      <c r="F317" t="s">
        <v>127</v>
      </c>
      <c r="G317" t="s">
        <v>44</v>
      </c>
      <c r="H317" t="s">
        <v>41</v>
      </c>
      <c r="I317">
        <v>61</v>
      </c>
      <c r="J317">
        <v>3210</v>
      </c>
      <c r="K317" s="3">
        <f t="shared" si="8"/>
        <v>4397.7000000000007</v>
      </c>
      <c r="L317" s="4">
        <f t="shared" si="9"/>
        <v>5453.148000000001</v>
      </c>
    </row>
    <row r="318" spans="1:12" x14ac:dyDescent="0.35">
      <c r="A318">
        <v>47</v>
      </c>
      <c r="B318" t="s">
        <v>128</v>
      </c>
      <c r="C318" t="s">
        <v>100</v>
      </c>
      <c r="D318" t="s">
        <v>38</v>
      </c>
      <c r="E318" t="s">
        <v>16</v>
      </c>
      <c r="F318" t="s">
        <v>17</v>
      </c>
      <c r="G318" t="s">
        <v>18</v>
      </c>
      <c r="H318" t="s">
        <v>19</v>
      </c>
      <c r="I318">
        <v>61</v>
      </c>
      <c r="J318">
        <v>2430</v>
      </c>
      <c r="K318" s="3">
        <f t="shared" si="8"/>
        <v>3329.1000000000004</v>
      </c>
      <c r="L318" s="4">
        <f t="shared" si="9"/>
        <v>4128.0840000000007</v>
      </c>
    </row>
    <row r="319" spans="1:12" x14ac:dyDescent="0.35">
      <c r="A319">
        <v>47</v>
      </c>
      <c r="B319" t="s">
        <v>128</v>
      </c>
      <c r="C319" t="s">
        <v>100</v>
      </c>
      <c r="D319" t="s">
        <v>38</v>
      </c>
      <c r="E319" t="s">
        <v>16</v>
      </c>
      <c r="F319" t="s">
        <v>17</v>
      </c>
      <c r="G319" t="s">
        <v>18</v>
      </c>
      <c r="H319" t="s">
        <v>19</v>
      </c>
      <c r="I319">
        <v>61</v>
      </c>
      <c r="J319">
        <v>2430</v>
      </c>
      <c r="K319" s="3">
        <f t="shared" si="8"/>
        <v>3329.1000000000004</v>
      </c>
      <c r="L319" s="4">
        <f t="shared" si="9"/>
        <v>4128.0840000000007</v>
      </c>
    </row>
    <row r="320" spans="1:12" x14ac:dyDescent="0.35">
      <c r="A320">
        <v>20</v>
      </c>
      <c r="B320" t="s">
        <v>288</v>
      </c>
      <c r="C320" t="s">
        <v>100</v>
      </c>
      <c r="E320" t="s">
        <v>16</v>
      </c>
      <c r="F320" t="s">
        <v>17</v>
      </c>
      <c r="G320" t="s">
        <v>18</v>
      </c>
      <c r="H320" t="s">
        <v>19</v>
      </c>
      <c r="I320">
        <v>61</v>
      </c>
      <c r="J320">
        <v>2210</v>
      </c>
      <c r="K320" s="3">
        <f t="shared" si="8"/>
        <v>3027.7000000000003</v>
      </c>
      <c r="L320" s="4">
        <f t="shared" si="9"/>
        <v>3754.3480000000004</v>
      </c>
    </row>
    <row r="321" spans="1:12" x14ac:dyDescent="0.35">
      <c r="A321">
        <v>160</v>
      </c>
      <c r="B321" t="s">
        <v>289</v>
      </c>
      <c r="C321" t="s">
        <v>100</v>
      </c>
      <c r="D321" t="s">
        <v>38</v>
      </c>
      <c r="E321" t="s">
        <v>290</v>
      </c>
      <c r="F321" t="s">
        <v>47</v>
      </c>
      <c r="G321" t="s">
        <v>48</v>
      </c>
      <c r="H321" t="s">
        <v>14</v>
      </c>
      <c r="I321">
        <v>61</v>
      </c>
      <c r="J321">
        <v>4300</v>
      </c>
      <c r="K321" s="3">
        <f t="shared" si="8"/>
        <v>5891.0000000000009</v>
      </c>
      <c r="L321" s="4">
        <f t="shared" si="9"/>
        <v>7304.8400000000011</v>
      </c>
    </row>
    <row r="322" spans="1:12" x14ac:dyDescent="0.35">
      <c r="A322">
        <v>116</v>
      </c>
      <c r="B322" t="s">
        <v>86</v>
      </c>
      <c r="C322" t="s">
        <v>37</v>
      </c>
      <c r="E322" t="s">
        <v>87</v>
      </c>
      <c r="F322" t="s">
        <v>88</v>
      </c>
      <c r="G322" t="s">
        <v>73</v>
      </c>
      <c r="H322" t="s">
        <v>24</v>
      </c>
      <c r="I322">
        <v>61</v>
      </c>
      <c r="J322">
        <v>2800</v>
      </c>
      <c r="K322" s="3">
        <f t="shared" si="8"/>
        <v>3836.0000000000005</v>
      </c>
      <c r="L322" s="4">
        <f t="shared" si="9"/>
        <v>4756.6400000000003</v>
      </c>
    </row>
    <row r="323" spans="1:12" x14ac:dyDescent="0.35">
      <c r="A323">
        <v>36</v>
      </c>
      <c r="B323" t="s">
        <v>291</v>
      </c>
      <c r="C323" t="s">
        <v>100</v>
      </c>
      <c r="D323" t="s">
        <v>38</v>
      </c>
      <c r="E323" t="s">
        <v>185</v>
      </c>
      <c r="F323" t="s">
        <v>17</v>
      </c>
      <c r="G323" t="s">
        <v>18</v>
      </c>
      <c r="H323" t="s">
        <v>24</v>
      </c>
      <c r="I323">
        <v>61</v>
      </c>
      <c r="J323">
        <v>5060</v>
      </c>
      <c r="K323" s="3">
        <f t="shared" ref="K323:K386" si="10">J323*1.37</f>
        <v>6932.2000000000007</v>
      </c>
      <c r="L323" s="4">
        <f t="shared" ref="L323:L386" si="11">K323*1.24</f>
        <v>8595.9280000000017</v>
      </c>
    </row>
    <row r="324" spans="1:12" x14ac:dyDescent="0.35">
      <c r="A324">
        <v>37</v>
      </c>
      <c r="B324" t="s">
        <v>184</v>
      </c>
      <c r="C324" t="s">
        <v>100</v>
      </c>
      <c r="D324" t="s">
        <v>38</v>
      </c>
      <c r="E324" t="s">
        <v>185</v>
      </c>
      <c r="F324" t="s">
        <v>17</v>
      </c>
      <c r="G324" t="s">
        <v>18</v>
      </c>
      <c r="H324" t="s">
        <v>24</v>
      </c>
      <c r="I324">
        <v>61</v>
      </c>
      <c r="J324">
        <v>5210</v>
      </c>
      <c r="K324" s="3">
        <f t="shared" si="10"/>
        <v>7137.7000000000007</v>
      </c>
      <c r="L324" s="4">
        <f t="shared" si="11"/>
        <v>8850.7480000000014</v>
      </c>
    </row>
    <row r="325" spans="1:12" x14ac:dyDescent="0.35">
      <c r="A325">
        <v>5</v>
      </c>
      <c r="B325" t="s">
        <v>264</v>
      </c>
      <c r="C325" t="s">
        <v>100</v>
      </c>
      <c r="D325" t="s">
        <v>38</v>
      </c>
      <c r="E325" t="s">
        <v>78</v>
      </c>
      <c r="F325" t="s">
        <v>17</v>
      </c>
      <c r="G325" t="s">
        <v>18</v>
      </c>
      <c r="H325" t="s">
        <v>14</v>
      </c>
      <c r="I325">
        <v>61</v>
      </c>
      <c r="J325">
        <v>5210</v>
      </c>
      <c r="K325" s="3">
        <f t="shared" si="10"/>
        <v>7137.7000000000007</v>
      </c>
      <c r="L325" s="4">
        <f t="shared" si="11"/>
        <v>8850.7480000000014</v>
      </c>
    </row>
    <row r="326" spans="1:12" x14ac:dyDescent="0.35">
      <c r="A326">
        <v>57</v>
      </c>
      <c r="B326" t="s">
        <v>315</v>
      </c>
      <c r="C326" t="s">
        <v>596</v>
      </c>
      <c r="E326" t="s">
        <v>240</v>
      </c>
      <c r="F326" t="s">
        <v>31</v>
      </c>
      <c r="G326" t="s">
        <v>32</v>
      </c>
      <c r="H326" t="s">
        <v>24</v>
      </c>
      <c r="I326">
        <v>62</v>
      </c>
      <c r="J326">
        <v>1900</v>
      </c>
      <c r="K326" s="3">
        <f t="shared" si="10"/>
        <v>2603</v>
      </c>
      <c r="L326" s="4">
        <f t="shared" si="11"/>
        <v>3227.72</v>
      </c>
    </row>
    <row r="327" spans="1:12" x14ac:dyDescent="0.35">
      <c r="A327">
        <v>41</v>
      </c>
      <c r="B327" t="s">
        <v>284</v>
      </c>
      <c r="C327" t="s">
        <v>100</v>
      </c>
      <c r="D327" t="s">
        <v>38</v>
      </c>
      <c r="E327" t="s">
        <v>185</v>
      </c>
      <c r="F327" t="s">
        <v>17</v>
      </c>
      <c r="G327" t="s">
        <v>18</v>
      </c>
      <c r="H327" t="s">
        <v>14</v>
      </c>
      <c r="I327">
        <v>62</v>
      </c>
      <c r="J327">
        <v>2060</v>
      </c>
      <c r="K327" s="3">
        <f t="shared" si="10"/>
        <v>2822.2000000000003</v>
      </c>
      <c r="L327" s="4">
        <f t="shared" si="11"/>
        <v>3499.5280000000002</v>
      </c>
    </row>
    <row r="328" spans="1:12" x14ac:dyDescent="0.35">
      <c r="A328">
        <v>41</v>
      </c>
      <c r="B328" t="s">
        <v>489</v>
      </c>
      <c r="C328" t="s">
        <v>413</v>
      </c>
      <c r="E328" t="s">
        <v>185</v>
      </c>
      <c r="F328" t="s">
        <v>17</v>
      </c>
      <c r="G328" t="s">
        <v>18</v>
      </c>
      <c r="H328" t="s">
        <v>14</v>
      </c>
      <c r="I328">
        <v>62</v>
      </c>
      <c r="J328">
        <v>2050</v>
      </c>
      <c r="K328" s="3">
        <f t="shared" si="10"/>
        <v>2808.5</v>
      </c>
      <c r="L328" s="4">
        <f t="shared" si="11"/>
        <v>3482.54</v>
      </c>
    </row>
    <row r="329" spans="1:12" x14ac:dyDescent="0.35">
      <c r="A329">
        <v>1</v>
      </c>
      <c r="B329" t="s">
        <v>490</v>
      </c>
      <c r="C329" t="s">
        <v>413</v>
      </c>
      <c r="E329" t="s">
        <v>78</v>
      </c>
      <c r="F329" t="s">
        <v>17</v>
      </c>
      <c r="G329" t="s">
        <v>18</v>
      </c>
      <c r="H329" t="s">
        <v>19</v>
      </c>
      <c r="I329">
        <v>62</v>
      </c>
      <c r="J329">
        <v>3050</v>
      </c>
      <c r="K329" s="3">
        <f t="shared" si="10"/>
        <v>4178.5</v>
      </c>
      <c r="L329" s="4">
        <f t="shared" si="11"/>
        <v>5181.34</v>
      </c>
    </row>
    <row r="330" spans="1:12" x14ac:dyDescent="0.35">
      <c r="A330">
        <v>94</v>
      </c>
      <c r="B330" t="s">
        <v>224</v>
      </c>
      <c r="C330" t="s">
        <v>100</v>
      </c>
      <c r="D330" t="s">
        <v>38</v>
      </c>
      <c r="E330" t="s">
        <v>75</v>
      </c>
      <c r="F330" t="s">
        <v>76</v>
      </c>
      <c r="G330" t="s">
        <v>60</v>
      </c>
      <c r="H330" t="s">
        <v>14</v>
      </c>
      <c r="I330">
        <v>62</v>
      </c>
      <c r="J330">
        <v>5060</v>
      </c>
      <c r="K330" s="3">
        <f t="shared" si="10"/>
        <v>6932.2000000000007</v>
      </c>
      <c r="L330" s="4">
        <f t="shared" si="11"/>
        <v>8595.9280000000017</v>
      </c>
    </row>
    <row r="331" spans="1:12" x14ac:dyDescent="0.35">
      <c r="A331">
        <v>63</v>
      </c>
      <c r="B331" t="s">
        <v>614</v>
      </c>
      <c r="C331" t="s">
        <v>604</v>
      </c>
      <c r="E331" t="s">
        <v>127</v>
      </c>
      <c r="F331" t="s">
        <v>127</v>
      </c>
      <c r="G331" t="s">
        <v>44</v>
      </c>
      <c r="H331" t="s">
        <v>41</v>
      </c>
      <c r="I331">
        <v>62</v>
      </c>
      <c r="J331">
        <v>3210</v>
      </c>
      <c r="K331" s="3">
        <f t="shared" si="10"/>
        <v>4397.7000000000007</v>
      </c>
      <c r="L331" s="4">
        <f t="shared" si="11"/>
        <v>5453.148000000001</v>
      </c>
    </row>
    <row r="332" spans="1:12" x14ac:dyDescent="0.35">
      <c r="A332">
        <v>33</v>
      </c>
      <c r="B332" t="s">
        <v>601</v>
      </c>
      <c r="C332" t="s">
        <v>596</v>
      </c>
      <c r="E332" t="s">
        <v>337</v>
      </c>
      <c r="F332" t="s">
        <v>296</v>
      </c>
      <c r="G332" t="s">
        <v>18</v>
      </c>
      <c r="H332" t="s">
        <v>24</v>
      </c>
      <c r="I332">
        <v>62</v>
      </c>
      <c r="J332">
        <v>3563</v>
      </c>
      <c r="K332" s="3">
        <f t="shared" si="10"/>
        <v>4881.3100000000004</v>
      </c>
      <c r="L332" s="4">
        <f t="shared" si="11"/>
        <v>6052.8244000000004</v>
      </c>
    </row>
    <row r="333" spans="1:12" x14ac:dyDescent="0.35">
      <c r="A333">
        <v>139</v>
      </c>
      <c r="B333" t="s">
        <v>292</v>
      </c>
      <c r="C333" t="s">
        <v>100</v>
      </c>
      <c r="D333" t="s">
        <v>38</v>
      </c>
      <c r="E333" t="s">
        <v>139</v>
      </c>
      <c r="F333" t="s">
        <v>131</v>
      </c>
      <c r="G333" t="s">
        <v>69</v>
      </c>
      <c r="H333" t="s">
        <v>14</v>
      </c>
      <c r="I333">
        <v>62</v>
      </c>
      <c r="J333">
        <v>3330</v>
      </c>
      <c r="K333" s="3">
        <f t="shared" si="10"/>
        <v>4562.1000000000004</v>
      </c>
      <c r="L333" s="4">
        <f t="shared" si="11"/>
        <v>5657.0040000000008</v>
      </c>
    </row>
    <row r="334" spans="1:12" x14ac:dyDescent="0.35">
      <c r="A334">
        <v>140</v>
      </c>
      <c r="B334" t="s">
        <v>89</v>
      </c>
      <c r="C334" t="s">
        <v>37</v>
      </c>
      <c r="E334" t="s">
        <v>90</v>
      </c>
      <c r="F334" t="s">
        <v>91</v>
      </c>
      <c r="G334" t="s">
        <v>69</v>
      </c>
      <c r="H334" t="s">
        <v>14</v>
      </c>
      <c r="I334">
        <v>62</v>
      </c>
      <c r="J334">
        <v>4600</v>
      </c>
      <c r="K334" s="3">
        <f t="shared" si="10"/>
        <v>6302.0000000000009</v>
      </c>
      <c r="L334" s="4">
        <f t="shared" si="11"/>
        <v>7814.4800000000014</v>
      </c>
    </row>
    <row r="335" spans="1:12" x14ac:dyDescent="0.35">
      <c r="A335">
        <v>62</v>
      </c>
      <c r="B335" t="s">
        <v>293</v>
      </c>
      <c r="C335" t="s">
        <v>100</v>
      </c>
      <c r="D335" t="s">
        <v>38</v>
      </c>
      <c r="E335" t="s">
        <v>168</v>
      </c>
      <c r="F335" t="s">
        <v>169</v>
      </c>
      <c r="G335" t="s">
        <v>44</v>
      </c>
      <c r="H335" t="s">
        <v>41</v>
      </c>
      <c r="I335">
        <v>62</v>
      </c>
      <c r="J335">
        <v>2210</v>
      </c>
      <c r="K335" s="3">
        <f t="shared" si="10"/>
        <v>3027.7000000000003</v>
      </c>
      <c r="L335" s="4">
        <f t="shared" si="11"/>
        <v>3754.3480000000004</v>
      </c>
    </row>
    <row r="336" spans="1:12" x14ac:dyDescent="0.35">
      <c r="A336">
        <v>9</v>
      </c>
      <c r="B336" t="s">
        <v>491</v>
      </c>
      <c r="C336" t="s">
        <v>413</v>
      </c>
      <c r="E336" t="s">
        <v>121</v>
      </c>
      <c r="F336" t="s">
        <v>17</v>
      </c>
      <c r="G336" t="s">
        <v>18</v>
      </c>
      <c r="H336" t="s">
        <v>19</v>
      </c>
      <c r="I336">
        <v>62</v>
      </c>
      <c r="J336">
        <v>3050</v>
      </c>
      <c r="K336" s="3">
        <f t="shared" si="10"/>
        <v>4178.5</v>
      </c>
      <c r="L336" s="4">
        <f t="shared" si="11"/>
        <v>5181.34</v>
      </c>
    </row>
    <row r="337" spans="1:12" x14ac:dyDescent="0.35">
      <c r="A337">
        <v>19</v>
      </c>
      <c r="B337" t="s">
        <v>294</v>
      </c>
      <c r="C337" t="s">
        <v>100</v>
      </c>
      <c r="E337" t="s">
        <v>295</v>
      </c>
      <c r="F337" t="s">
        <v>296</v>
      </c>
      <c r="G337" t="s">
        <v>18</v>
      </c>
      <c r="H337" t="s">
        <v>24</v>
      </c>
      <c r="I337">
        <v>63</v>
      </c>
      <c r="J337">
        <v>4180</v>
      </c>
      <c r="K337" s="3">
        <f t="shared" si="10"/>
        <v>5726.6</v>
      </c>
      <c r="L337" s="4">
        <f t="shared" si="11"/>
        <v>7100.9840000000004</v>
      </c>
    </row>
    <row r="338" spans="1:12" x14ac:dyDescent="0.35">
      <c r="A338">
        <v>127</v>
      </c>
      <c r="B338" t="s">
        <v>615</v>
      </c>
      <c r="C338" t="s">
        <v>604</v>
      </c>
      <c r="E338" t="s">
        <v>117</v>
      </c>
      <c r="F338" t="s">
        <v>118</v>
      </c>
      <c r="G338" t="s">
        <v>28</v>
      </c>
      <c r="H338" t="s">
        <v>14</v>
      </c>
      <c r="I338">
        <v>63</v>
      </c>
      <c r="J338">
        <v>5060</v>
      </c>
      <c r="K338" s="3">
        <f t="shared" si="10"/>
        <v>6932.2000000000007</v>
      </c>
      <c r="L338" s="4">
        <f t="shared" si="11"/>
        <v>8595.9280000000017</v>
      </c>
    </row>
    <row r="339" spans="1:12" x14ac:dyDescent="0.35">
      <c r="A339">
        <v>63</v>
      </c>
      <c r="B339" t="s">
        <v>297</v>
      </c>
      <c r="C339" t="s">
        <v>100</v>
      </c>
      <c r="D339" t="s">
        <v>38</v>
      </c>
      <c r="E339" t="s">
        <v>127</v>
      </c>
      <c r="F339" t="s">
        <v>127</v>
      </c>
      <c r="G339" t="s">
        <v>44</v>
      </c>
      <c r="H339" t="s">
        <v>41</v>
      </c>
      <c r="I339">
        <v>63</v>
      </c>
      <c r="J339">
        <v>3210</v>
      </c>
      <c r="K339" s="3">
        <f t="shared" si="10"/>
        <v>4397.7000000000007</v>
      </c>
      <c r="L339" s="4">
        <f t="shared" si="11"/>
        <v>5453.148000000001</v>
      </c>
    </row>
    <row r="340" spans="1:12" x14ac:dyDescent="0.35">
      <c r="A340">
        <v>65</v>
      </c>
      <c r="B340" t="s">
        <v>173</v>
      </c>
      <c r="C340" t="s">
        <v>100</v>
      </c>
      <c r="D340" t="s">
        <v>38</v>
      </c>
      <c r="E340" t="s">
        <v>127</v>
      </c>
      <c r="F340" t="s">
        <v>127</v>
      </c>
      <c r="G340" t="s">
        <v>44</v>
      </c>
      <c r="H340" t="s">
        <v>41</v>
      </c>
      <c r="I340">
        <v>63</v>
      </c>
      <c r="J340">
        <v>2210</v>
      </c>
      <c r="K340" s="3">
        <f t="shared" si="10"/>
        <v>3027.7000000000003</v>
      </c>
      <c r="L340" s="4">
        <f t="shared" si="11"/>
        <v>3754.3480000000004</v>
      </c>
    </row>
    <row r="341" spans="1:12" x14ac:dyDescent="0.35">
      <c r="A341">
        <v>118</v>
      </c>
      <c r="B341" t="s">
        <v>602</v>
      </c>
      <c r="C341" t="s">
        <v>596</v>
      </c>
      <c r="E341" t="s">
        <v>270</v>
      </c>
      <c r="F341" t="s">
        <v>271</v>
      </c>
      <c r="G341" t="s">
        <v>23</v>
      </c>
      <c r="H341" t="s">
        <v>24</v>
      </c>
      <c r="I341">
        <v>63</v>
      </c>
      <c r="J341">
        <v>1900</v>
      </c>
      <c r="K341" s="3">
        <f t="shared" si="10"/>
        <v>2603</v>
      </c>
      <c r="L341" s="4">
        <f t="shared" si="11"/>
        <v>3227.72</v>
      </c>
    </row>
    <row r="342" spans="1:12" x14ac:dyDescent="0.35">
      <c r="A342">
        <v>161</v>
      </c>
      <c r="B342" t="s">
        <v>298</v>
      </c>
      <c r="C342" t="s">
        <v>100</v>
      </c>
      <c r="D342" t="s">
        <v>38</v>
      </c>
      <c r="E342" t="s">
        <v>299</v>
      </c>
      <c r="F342" t="s">
        <v>300</v>
      </c>
      <c r="G342" t="s">
        <v>81</v>
      </c>
      <c r="H342" t="s">
        <v>14</v>
      </c>
      <c r="I342">
        <v>63</v>
      </c>
      <c r="J342">
        <v>5980</v>
      </c>
      <c r="K342" s="3">
        <f t="shared" si="10"/>
        <v>8192.6</v>
      </c>
      <c r="L342" s="4">
        <f t="shared" si="11"/>
        <v>10158.824000000001</v>
      </c>
    </row>
    <row r="343" spans="1:12" x14ac:dyDescent="0.35">
      <c r="A343">
        <v>134</v>
      </c>
      <c r="B343" t="s">
        <v>128</v>
      </c>
      <c r="C343" t="s">
        <v>100</v>
      </c>
      <c r="D343" t="s">
        <v>38</v>
      </c>
      <c r="E343" t="s">
        <v>26</v>
      </c>
      <c r="F343" t="s">
        <v>27</v>
      </c>
      <c r="G343" t="s">
        <v>28</v>
      </c>
      <c r="H343" t="s">
        <v>14</v>
      </c>
      <c r="I343">
        <v>63</v>
      </c>
      <c r="J343">
        <v>3300</v>
      </c>
      <c r="K343" s="3">
        <f t="shared" si="10"/>
        <v>4521</v>
      </c>
      <c r="L343" s="4">
        <f t="shared" si="11"/>
        <v>5606.04</v>
      </c>
    </row>
    <row r="344" spans="1:12" x14ac:dyDescent="0.35">
      <c r="A344">
        <v>63</v>
      </c>
      <c r="B344" t="s">
        <v>301</v>
      </c>
      <c r="C344" t="s">
        <v>100</v>
      </c>
      <c r="D344" t="s">
        <v>38</v>
      </c>
      <c r="E344" t="s">
        <v>127</v>
      </c>
      <c r="F344" t="s">
        <v>127</v>
      </c>
      <c r="G344" t="s">
        <v>44</v>
      </c>
      <c r="H344" t="s">
        <v>41</v>
      </c>
      <c r="I344">
        <v>63</v>
      </c>
      <c r="J344">
        <v>2210</v>
      </c>
      <c r="K344" s="3">
        <f t="shared" si="10"/>
        <v>3027.7000000000003</v>
      </c>
      <c r="L344" s="4">
        <f t="shared" si="11"/>
        <v>3754.3480000000004</v>
      </c>
    </row>
    <row r="345" spans="1:12" x14ac:dyDescent="0.35">
      <c r="A345">
        <v>95</v>
      </c>
      <c r="B345" t="s">
        <v>153</v>
      </c>
      <c r="C345" t="s">
        <v>100</v>
      </c>
      <c r="D345" t="s">
        <v>38</v>
      </c>
      <c r="E345" t="s">
        <v>58</v>
      </c>
      <c r="F345" t="s">
        <v>59</v>
      </c>
      <c r="G345" t="s">
        <v>60</v>
      </c>
      <c r="H345" t="s">
        <v>14</v>
      </c>
      <c r="I345">
        <v>63</v>
      </c>
      <c r="J345">
        <v>5060</v>
      </c>
      <c r="K345" s="3">
        <f t="shared" si="10"/>
        <v>6932.2000000000007</v>
      </c>
      <c r="L345" s="4">
        <f t="shared" si="11"/>
        <v>8595.9280000000017</v>
      </c>
    </row>
    <row r="346" spans="1:12" x14ac:dyDescent="0.35">
      <c r="A346">
        <v>71</v>
      </c>
      <c r="B346" t="s">
        <v>277</v>
      </c>
      <c r="C346" t="s">
        <v>100</v>
      </c>
      <c r="D346" t="s">
        <v>38</v>
      </c>
      <c r="E346" t="s">
        <v>109</v>
      </c>
      <c r="F346" t="s">
        <v>56</v>
      </c>
      <c r="G346" t="s">
        <v>44</v>
      </c>
      <c r="H346" t="s">
        <v>41</v>
      </c>
      <c r="I346">
        <v>63</v>
      </c>
      <c r="J346">
        <v>2210</v>
      </c>
      <c r="K346" s="3">
        <f t="shared" si="10"/>
        <v>3027.7000000000003</v>
      </c>
      <c r="L346" s="4">
        <f t="shared" si="11"/>
        <v>3754.3480000000004</v>
      </c>
    </row>
    <row r="347" spans="1:12" x14ac:dyDescent="0.35">
      <c r="A347">
        <v>40</v>
      </c>
      <c r="B347" t="s">
        <v>302</v>
      </c>
      <c r="C347" t="s">
        <v>100</v>
      </c>
      <c r="D347" t="s">
        <v>38</v>
      </c>
      <c r="E347" t="s">
        <v>185</v>
      </c>
      <c r="F347" t="s">
        <v>17</v>
      </c>
      <c r="G347" t="s">
        <v>18</v>
      </c>
      <c r="H347" t="s">
        <v>14</v>
      </c>
      <c r="I347">
        <v>63</v>
      </c>
      <c r="J347">
        <v>4300</v>
      </c>
      <c r="K347" s="3">
        <f t="shared" si="10"/>
        <v>5891.0000000000009</v>
      </c>
      <c r="L347" s="4">
        <f t="shared" si="11"/>
        <v>7304.8400000000011</v>
      </c>
    </row>
    <row r="348" spans="1:12" x14ac:dyDescent="0.35">
      <c r="A348">
        <v>83</v>
      </c>
      <c r="B348" t="s">
        <v>616</v>
      </c>
      <c r="C348" t="s">
        <v>604</v>
      </c>
      <c r="E348" t="s">
        <v>159</v>
      </c>
      <c r="F348" t="s">
        <v>123</v>
      </c>
      <c r="G348" t="s">
        <v>124</v>
      </c>
      <c r="H348" t="s">
        <v>24</v>
      </c>
      <c r="I348">
        <v>63</v>
      </c>
      <c r="J348">
        <v>6430</v>
      </c>
      <c r="K348" s="3">
        <f t="shared" si="10"/>
        <v>8809.1</v>
      </c>
      <c r="L348" s="4">
        <f t="shared" si="11"/>
        <v>10923.284</v>
      </c>
    </row>
    <row r="349" spans="1:12" x14ac:dyDescent="0.35">
      <c r="A349">
        <v>95</v>
      </c>
      <c r="B349" t="s">
        <v>303</v>
      </c>
      <c r="C349" t="s">
        <v>100</v>
      </c>
      <c r="D349" t="s">
        <v>38</v>
      </c>
      <c r="E349" t="s">
        <v>58</v>
      </c>
      <c r="F349" t="s">
        <v>59</v>
      </c>
      <c r="G349" t="s">
        <v>60</v>
      </c>
      <c r="H349" t="s">
        <v>14</v>
      </c>
      <c r="I349">
        <v>63</v>
      </c>
      <c r="J349">
        <v>6060</v>
      </c>
      <c r="K349" s="3">
        <f t="shared" si="10"/>
        <v>8302.2000000000007</v>
      </c>
      <c r="L349" s="4">
        <f t="shared" si="11"/>
        <v>10294.728000000001</v>
      </c>
    </row>
    <row r="350" spans="1:12" x14ac:dyDescent="0.35">
      <c r="A350">
        <v>92</v>
      </c>
      <c r="B350" t="s">
        <v>617</v>
      </c>
      <c r="C350" t="s">
        <v>604</v>
      </c>
      <c r="E350" t="s">
        <v>53</v>
      </c>
      <c r="F350" t="s">
        <v>51</v>
      </c>
      <c r="G350" t="s">
        <v>40</v>
      </c>
      <c r="H350" t="s">
        <v>41</v>
      </c>
      <c r="I350">
        <v>63</v>
      </c>
      <c r="J350">
        <v>6430</v>
      </c>
      <c r="K350" s="3">
        <f t="shared" si="10"/>
        <v>8809.1</v>
      </c>
      <c r="L350" s="4">
        <f t="shared" si="11"/>
        <v>10923.284</v>
      </c>
    </row>
    <row r="351" spans="1:12" x14ac:dyDescent="0.35">
      <c r="A351">
        <v>42</v>
      </c>
      <c r="B351" t="s">
        <v>304</v>
      </c>
      <c r="C351" t="s">
        <v>100</v>
      </c>
      <c r="D351" t="s">
        <v>38</v>
      </c>
      <c r="E351" t="s">
        <v>157</v>
      </c>
      <c r="F351" t="s">
        <v>17</v>
      </c>
      <c r="G351" t="s">
        <v>18</v>
      </c>
      <c r="H351" t="s">
        <v>14</v>
      </c>
      <c r="I351">
        <v>63</v>
      </c>
      <c r="J351">
        <v>3260</v>
      </c>
      <c r="K351" s="3">
        <f t="shared" si="10"/>
        <v>4466.2000000000007</v>
      </c>
      <c r="L351" s="4">
        <f t="shared" si="11"/>
        <v>5538.0880000000006</v>
      </c>
    </row>
    <row r="352" spans="1:12" x14ac:dyDescent="0.35">
      <c r="A352">
        <v>80</v>
      </c>
      <c r="B352" t="s">
        <v>258</v>
      </c>
      <c r="C352" t="s">
        <v>100</v>
      </c>
      <c r="D352" t="s">
        <v>38</v>
      </c>
      <c r="E352" t="s">
        <v>259</v>
      </c>
      <c r="F352" t="s">
        <v>260</v>
      </c>
      <c r="G352" t="s">
        <v>177</v>
      </c>
      <c r="H352" t="s">
        <v>63</v>
      </c>
      <c r="I352">
        <v>63</v>
      </c>
      <c r="J352">
        <v>4980</v>
      </c>
      <c r="K352" s="3">
        <f t="shared" si="10"/>
        <v>6822.6</v>
      </c>
      <c r="L352" s="4">
        <f t="shared" si="11"/>
        <v>8460.0240000000013</v>
      </c>
    </row>
    <row r="353" spans="1:12" x14ac:dyDescent="0.35">
      <c r="A353">
        <v>141</v>
      </c>
      <c r="B353" t="s">
        <v>618</v>
      </c>
      <c r="C353" t="s">
        <v>604</v>
      </c>
      <c r="E353" t="s">
        <v>130</v>
      </c>
      <c r="F353" t="s">
        <v>131</v>
      </c>
      <c r="G353" t="s">
        <v>69</v>
      </c>
      <c r="H353" t="s">
        <v>14</v>
      </c>
      <c r="I353">
        <v>63</v>
      </c>
      <c r="J353">
        <v>3060</v>
      </c>
      <c r="K353" s="3">
        <f t="shared" si="10"/>
        <v>4192.2000000000007</v>
      </c>
      <c r="L353" s="4">
        <f t="shared" si="11"/>
        <v>5198.3280000000004</v>
      </c>
    </row>
    <row r="354" spans="1:12" x14ac:dyDescent="0.35">
      <c r="A354">
        <v>65</v>
      </c>
      <c r="B354" t="s">
        <v>305</v>
      </c>
      <c r="C354" t="s">
        <v>100</v>
      </c>
      <c r="D354" t="s">
        <v>38</v>
      </c>
      <c r="E354" t="s">
        <v>127</v>
      </c>
      <c r="F354" t="s">
        <v>127</v>
      </c>
      <c r="G354" t="s">
        <v>44</v>
      </c>
      <c r="H354" t="s">
        <v>41</v>
      </c>
      <c r="I354">
        <v>63</v>
      </c>
      <c r="J354">
        <v>3210</v>
      </c>
      <c r="K354" s="3">
        <f t="shared" si="10"/>
        <v>4397.7000000000007</v>
      </c>
      <c r="L354" s="4">
        <f t="shared" si="11"/>
        <v>5453.148000000001</v>
      </c>
    </row>
    <row r="355" spans="1:12" x14ac:dyDescent="0.35">
      <c r="A355">
        <v>65</v>
      </c>
      <c r="B355" t="s">
        <v>305</v>
      </c>
      <c r="C355" t="s">
        <v>100</v>
      </c>
      <c r="D355" t="s">
        <v>38</v>
      </c>
      <c r="E355" t="s">
        <v>127</v>
      </c>
      <c r="F355" t="s">
        <v>127</v>
      </c>
      <c r="G355" t="s">
        <v>44</v>
      </c>
      <c r="H355" t="s">
        <v>41</v>
      </c>
      <c r="I355">
        <v>63</v>
      </c>
      <c r="J355">
        <v>2210</v>
      </c>
      <c r="K355" s="3">
        <f t="shared" si="10"/>
        <v>3027.7000000000003</v>
      </c>
      <c r="L355" s="4">
        <f t="shared" si="11"/>
        <v>3754.3480000000004</v>
      </c>
    </row>
    <row r="356" spans="1:12" x14ac:dyDescent="0.35">
      <c r="A356">
        <v>162</v>
      </c>
      <c r="B356" t="s">
        <v>279</v>
      </c>
      <c r="C356" t="s">
        <v>100</v>
      </c>
      <c r="D356" t="s">
        <v>38</v>
      </c>
      <c r="E356" t="s">
        <v>280</v>
      </c>
      <c r="F356" t="s">
        <v>94</v>
      </c>
      <c r="G356" t="s">
        <v>95</v>
      </c>
      <c r="H356" t="s">
        <v>63</v>
      </c>
      <c r="I356">
        <v>63</v>
      </c>
      <c r="J356">
        <v>3060</v>
      </c>
      <c r="K356" s="3">
        <f t="shared" si="10"/>
        <v>4192.2000000000007</v>
      </c>
      <c r="L356" s="4">
        <f t="shared" si="11"/>
        <v>5198.3280000000004</v>
      </c>
    </row>
    <row r="357" spans="1:12" x14ac:dyDescent="0.35">
      <c r="A357">
        <v>46</v>
      </c>
      <c r="B357" t="s">
        <v>492</v>
      </c>
      <c r="C357" t="s">
        <v>413</v>
      </c>
      <c r="E357" t="s">
        <v>78</v>
      </c>
      <c r="F357" t="s">
        <v>17</v>
      </c>
      <c r="G357" t="s">
        <v>18</v>
      </c>
      <c r="H357" t="s">
        <v>19</v>
      </c>
      <c r="I357">
        <v>64</v>
      </c>
      <c r="J357">
        <v>4300</v>
      </c>
      <c r="K357" s="3">
        <f t="shared" si="10"/>
        <v>5891.0000000000009</v>
      </c>
      <c r="L357" s="4">
        <f t="shared" si="11"/>
        <v>7304.8400000000011</v>
      </c>
    </row>
    <row r="358" spans="1:12" x14ac:dyDescent="0.35">
      <c r="A358">
        <v>94</v>
      </c>
      <c r="B358" t="s">
        <v>493</v>
      </c>
      <c r="C358" t="s">
        <v>413</v>
      </c>
      <c r="E358" t="s">
        <v>75</v>
      </c>
      <c r="F358" t="s">
        <v>76</v>
      </c>
      <c r="G358" t="s">
        <v>60</v>
      </c>
      <c r="H358" t="s">
        <v>14</v>
      </c>
      <c r="I358">
        <v>64</v>
      </c>
      <c r="J358">
        <v>4300</v>
      </c>
      <c r="K358" s="3">
        <f t="shared" si="10"/>
        <v>5891.0000000000009</v>
      </c>
      <c r="L358" s="4">
        <f t="shared" si="11"/>
        <v>7304.8400000000011</v>
      </c>
    </row>
    <row r="359" spans="1:12" x14ac:dyDescent="0.35">
      <c r="A359">
        <v>124</v>
      </c>
      <c r="B359" t="s">
        <v>466</v>
      </c>
      <c r="C359" t="s">
        <v>413</v>
      </c>
      <c r="E359" t="s">
        <v>318</v>
      </c>
      <c r="F359" t="s">
        <v>27</v>
      </c>
      <c r="G359" t="s">
        <v>28</v>
      </c>
      <c r="H359" t="s">
        <v>14</v>
      </c>
      <c r="I359">
        <v>64</v>
      </c>
      <c r="J359">
        <v>3050</v>
      </c>
      <c r="K359" s="3">
        <f t="shared" si="10"/>
        <v>4178.5</v>
      </c>
      <c r="L359" s="4">
        <f t="shared" si="11"/>
        <v>5181.34</v>
      </c>
    </row>
    <row r="360" spans="1:12" x14ac:dyDescent="0.35">
      <c r="A360">
        <v>42</v>
      </c>
      <c r="B360" t="s">
        <v>494</v>
      </c>
      <c r="C360" t="s">
        <v>413</v>
      </c>
      <c r="E360" t="s">
        <v>157</v>
      </c>
      <c r="F360" t="s">
        <v>17</v>
      </c>
      <c r="G360" t="s">
        <v>18</v>
      </c>
      <c r="H360" t="s">
        <v>14</v>
      </c>
      <c r="I360">
        <v>64</v>
      </c>
      <c r="J360">
        <v>2800</v>
      </c>
      <c r="K360" s="3">
        <f t="shared" si="10"/>
        <v>3836.0000000000005</v>
      </c>
      <c r="L360" s="4">
        <f t="shared" si="11"/>
        <v>4756.6400000000003</v>
      </c>
    </row>
    <row r="361" spans="1:12" x14ac:dyDescent="0.35">
      <c r="A361">
        <v>68</v>
      </c>
      <c r="B361" t="s">
        <v>495</v>
      </c>
      <c r="C361" t="s">
        <v>413</v>
      </c>
      <c r="E361" t="s">
        <v>55</v>
      </c>
      <c r="F361" t="s">
        <v>56</v>
      </c>
      <c r="G361" t="s">
        <v>44</v>
      </c>
      <c r="H361" t="s">
        <v>41</v>
      </c>
      <c r="I361">
        <v>64</v>
      </c>
      <c r="J361">
        <v>3050</v>
      </c>
      <c r="K361" s="3">
        <f t="shared" si="10"/>
        <v>4178.5</v>
      </c>
      <c r="L361" s="4">
        <f t="shared" si="11"/>
        <v>5181.34</v>
      </c>
    </row>
    <row r="362" spans="1:12" x14ac:dyDescent="0.35">
      <c r="A362">
        <v>72</v>
      </c>
      <c r="B362" t="s">
        <v>496</v>
      </c>
      <c r="C362" t="s">
        <v>413</v>
      </c>
      <c r="E362" t="s">
        <v>43</v>
      </c>
      <c r="F362" t="s">
        <v>43</v>
      </c>
      <c r="G362" t="s">
        <v>44</v>
      </c>
      <c r="H362" t="s">
        <v>41</v>
      </c>
      <c r="I362">
        <v>64</v>
      </c>
      <c r="J362">
        <v>4300</v>
      </c>
      <c r="K362" s="3">
        <f t="shared" si="10"/>
        <v>5891.0000000000009</v>
      </c>
      <c r="L362" s="4">
        <f t="shared" si="11"/>
        <v>7304.8400000000011</v>
      </c>
    </row>
    <row r="363" spans="1:12" x14ac:dyDescent="0.35">
      <c r="A363">
        <v>56</v>
      </c>
      <c r="B363" t="s">
        <v>497</v>
      </c>
      <c r="C363" t="s">
        <v>413</v>
      </c>
      <c r="E363" t="s">
        <v>16</v>
      </c>
      <c r="F363" t="s">
        <v>17</v>
      </c>
      <c r="G363" t="s">
        <v>18</v>
      </c>
      <c r="H363" t="s">
        <v>19</v>
      </c>
      <c r="I363">
        <v>64</v>
      </c>
      <c r="J363">
        <v>3050</v>
      </c>
      <c r="K363" s="3">
        <f t="shared" si="10"/>
        <v>4178.5</v>
      </c>
      <c r="L363" s="4">
        <f t="shared" si="11"/>
        <v>5181.34</v>
      </c>
    </row>
    <row r="364" spans="1:12" x14ac:dyDescent="0.35">
      <c r="A364">
        <v>78</v>
      </c>
      <c r="B364" t="s">
        <v>306</v>
      </c>
      <c r="C364" t="s">
        <v>100</v>
      </c>
      <c r="E364" t="s">
        <v>307</v>
      </c>
      <c r="F364" t="s">
        <v>308</v>
      </c>
      <c r="G364" t="s">
        <v>95</v>
      </c>
      <c r="H364" t="s">
        <v>63</v>
      </c>
      <c r="I364">
        <v>65</v>
      </c>
      <c r="J364">
        <v>2980</v>
      </c>
      <c r="K364" s="3">
        <f t="shared" si="10"/>
        <v>4082.6000000000004</v>
      </c>
      <c r="L364" s="4">
        <f t="shared" si="11"/>
        <v>5062.424</v>
      </c>
    </row>
    <row r="365" spans="1:12" x14ac:dyDescent="0.35">
      <c r="A365">
        <v>78</v>
      </c>
      <c r="B365" t="s">
        <v>306</v>
      </c>
      <c r="C365" t="s">
        <v>100</v>
      </c>
      <c r="E365" t="s">
        <v>307</v>
      </c>
      <c r="F365" t="s">
        <v>308</v>
      </c>
      <c r="G365" t="s">
        <v>95</v>
      </c>
      <c r="H365" t="s">
        <v>63</v>
      </c>
      <c r="I365">
        <v>65</v>
      </c>
      <c r="J365">
        <v>3060</v>
      </c>
      <c r="K365" s="3">
        <f t="shared" si="10"/>
        <v>4192.2000000000007</v>
      </c>
      <c r="L365" s="4">
        <f t="shared" si="11"/>
        <v>5198.3280000000004</v>
      </c>
    </row>
    <row r="366" spans="1:12" x14ac:dyDescent="0.35">
      <c r="A366">
        <v>6</v>
      </c>
      <c r="B366" t="s">
        <v>101</v>
      </c>
      <c r="C366" t="s">
        <v>100</v>
      </c>
      <c r="D366" t="s">
        <v>38</v>
      </c>
      <c r="E366" t="s">
        <v>102</v>
      </c>
      <c r="F366" t="s">
        <v>102</v>
      </c>
      <c r="G366" t="s">
        <v>18</v>
      </c>
      <c r="H366" t="s">
        <v>41</v>
      </c>
      <c r="I366">
        <v>65</v>
      </c>
      <c r="J366">
        <v>2210</v>
      </c>
      <c r="K366" s="3">
        <f t="shared" si="10"/>
        <v>3027.7000000000003</v>
      </c>
      <c r="L366" s="4">
        <f t="shared" si="11"/>
        <v>3754.3480000000004</v>
      </c>
    </row>
    <row r="367" spans="1:12" x14ac:dyDescent="0.35">
      <c r="A367">
        <v>71</v>
      </c>
      <c r="B367" t="s">
        <v>219</v>
      </c>
      <c r="C367" t="s">
        <v>100</v>
      </c>
      <c r="D367" t="s">
        <v>38</v>
      </c>
      <c r="E367" t="s">
        <v>109</v>
      </c>
      <c r="F367" t="s">
        <v>56</v>
      </c>
      <c r="G367" t="s">
        <v>44</v>
      </c>
      <c r="H367" t="s">
        <v>41</v>
      </c>
      <c r="I367">
        <v>65</v>
      </c>
      <c r="J367">
        <v>3130</v>
      </c>
      <c r="K367" s="3">
        <f t="shared" si="10"/>
        <v>4288.1000000000004</v>
      </c>
      <c r="L367" s="4">
        <f t="shared" si="11"/>
        <v>5317.2440000000006</v>
      </c>
    </row>
    <row r="368" spans="1:12" x14ac:dyDescent="0.35">
      <c r="A368">
        <v>75</v>
      </c>
      <c r="B368" t="s">
        <v>92</v>
      </c>
      <c r="C368" t="s">
        <v>37</v>
      </c>
      <c r="E368" t="s">
        <v>93</v>
      </c>
      <c r="F368" t="s">
        <v>94</v>
      </c>
      <c r="G368" t="s">
        <v>95</v>
      </c>
      <c r="H368" t="s">
        <v>63</v>
      </c>
      <c r="I368">
        <v>65</v>
      </c>
      <c r="J368">
        <v>3250</v>
      </c>
      <c r="K368" s="3">
        <f t="shared" si="10"/>
        <v>4452.5</v>
      </c>
      <c r="L368" s="4">
        <f t="shared" si="11"/>
        <v>5521.1</v>
      </c>
    </row>
    <row r="369" spans="1:12" x14ac:dyDescent="0.35">
      <c r="A369">
        <v>3</v>
      </c>
      <c r="B369" t="s">
        <v>309</v>
      </c>
      <c r="C369" t="s">
        <v>100</v>
      </c>
      <c r="D369" t="s">
        <v>38</v>
      </c>
      <c r="E369" t="s">
        <v>161</v>
      </c>
      <c r="F369" t="s">
        <v>17</v>
      </c>
      <c r="G369" t="s">
        <v>18</v>
      </c>
      <c r="H369" t="s">
        <v>14</v>
      </c>
      <c r="I369">
        <v>65</v>
      </c>
      <c r="J369">
        <v>3060</v>
      </c>
      <c r="K369" s="3">
        <f t="shared" si="10"/>
        <v>4192.2000000000007</v>
      </c>
      <c r="L369" s="4">
        <f t="shared" si="11"/>
        <v>5198.3280000000004</v>
      </c>
    </row>
    <row r="370" spans="1:12" x14ac:dyDescent="0.35">
      <c r="A370">
        <v>70</v>
      </c>
      <c r="B370" t="s">
        <v>156</v>
      </c>
      <c r="C370" t="s">
        <v>100</v>
      </c>
      <c r="D370" t="s">
        <v>38</v>
      </c>
      <c r="E370" t="s">
        <v>163</v>
      </c>
      <c r="F370" t="s">
        <v>164</v>
      </c>
      <c r="G370" t="s">
        <v>44</v>
      </c>
      <c r="H370" t="s">
        <v>41</v>
      </c>
      <c r="I370">
        <v>65</v>
      </c>
      <c r="J370">
        <v>2130</v>
      </c>
      <c r="K370" s="3">
        <f t="shared" si="10"/>
        <v>2918.1000000000004</v>
      </c>
      <c r="L370" s="4">
        <f t="shared" si="11"/>
        <v>3618.4440000000004</v>
      </c>
    </row>
    <row r="371" spans="1:12" x14ac:dyDescent="0.35">
      <c r="A371">
        <v>94</v>
      </c>
      <c r="B371" t="s">
        <v>224</v>
      </c>
      <c r="C371" t="s">
        <v>100</v>
      </c>
      <c r="D371" t="s">
        <v>38</v>
      </c>
      <c r="E371" t="s">
        <v>75</v>
      </c>
      <c r="F371" t="s">
        <v>76</v>
      </c>
      <c r="G371" t="s">
        <v>60</v>
      </c>
      <c r="H371" t="s">
        <v>14</v>
      </c>
      <c r="I371">
        <v>65</v>
      </c>
      <c r="J371">
        <v>3060</v>
      </c>
      <c r="K371" s="3">
        <f t="shared" si="10"/>
        <v>4192.2000000000007</v>
      </c>
      <c r="L371" s="4">
        <f t="shared" si="11"/>
        <v>5198.3280000000004</v>
      </c>
    </row>
    <row r="372" spans="1:12" x14ac:dyDescent="0.35">
      <c r="A372">
        <v>118</v>
      </c>
      <c r="B372" t="s">
        <v>269</v>
      </c>
      <c r="C372" t="s">
        <v>100</v>
      </c>
      <c r="D372" t="s">
        <v>38</v>
      </c>
      <c r="E372" t="s">
        <v>270</v>
      </c>
      <c r="F372" t="s">
        <v>271</v>
      </c>
      <c r="G372" t="s">
        <v>23</v>
      </c>
      <c r="H372" t="s">
        <v>24</v>
      </c>
      <c r="I372">
        <v>65</v>
      </c>
      <c r="J372">
        <v>2210</v>
      </c>
      <c r="K372" s="3">
        <f t="shared" si="10"/>
        <v>3027.7000000000003</v>
      </c>
      <c r="L372" s="4">
        <f t="shared" si="11"/>
        <v>3754.3480000000004</v>
      </c>
    </row>
    <row r="373" spans="1:12" x14ac:dyDescent="0.35">
      <c r="A373">
        <v>42</v>
      </c>
      <c r="B373" t="s">
        <v>310</v>
      </c>
      <c r="C373" t="s">
        <v>100</v>
      </c>
      <c r="D373" t="s">
        <v>38</v>
      </c>
      <c r="E373" t="s">
        <v>157</v>
      </c>
      <c r="F373" t="s">
        <v>17</v>
      </c>
      <c r="G373" t="s">
        <v>18</v>
      </c>
      <c r="H373" t="s">
        <v>14</v>
      </c>
      <c r="I373">
        <v>65</v>
      </c>
      <c r="J373">
        <v>2210</v>
      </c>
      <c r="K373" s="3">
        <f t="shared" si="10"/>
        <v>3027.7000000000003</v>
      </c>
      <c r="L373" s="4">
        <f t="shared" si="11"/>
        <v>3754.3480000000004</v>
      </c>
    </row>
    <row r="374" spans="1:12" x14ac:dyDescent="0.35">
      <c r="A374">
        <v>130</v>
      </c>
      <c r="B374" t="s">
        <v>311</v>
      </c>
      <c r="C374" t="s">
        <v>100</v>
      </c>
      <c r="D374" t="s">
        <v>38</v>
      </c>
      <c r="E374" t="s">
        <v>62</v>
      </c>
      <c r="F374" t="s">
        <v>62</v>
      </c>
      <c r="G374" t="s">
        <v>28</v>
      </c>
      <c r="H374" t="s">
        <v>63</v>
      </c>
      <c r="I374">
        <v>65</v>
      </c>
      <c r="J374">
        <v>2360</v>
      </c>
      <c r="K374" s="3">
        <f t="shared" si="10"/>
        <v>3233.2000000000003</v>
      </c>
      <c r="L374" s="4">
        <f t="shared" si="11"/>
        <v>4009.1680000000001</v>
      </c>
    </row>
    <row r="375" spans="1:12" x14ac:dyDescent="0.35">
      <c r="A375">
        <v>37</v>
      </c>
      <c r="B375" t="s">
        <v>184</v>
      </c>
      <c r="C375" t="s">
        <v>100</v>
      </c>
      <c r="D375" t="s">
        <v>38</v>
      </c>
      <c r="E375" t="s">
        <v>185</v>
      </c>
      <c r="F375" t="s">
        <v>17</v>
      </c>
      <c r="G375" t="s">
        <v>18</v>
      </c>
      <c r="H375" t="s">
        <v>24</v>
      </c>
      <c r="I375">
        <v>65</v>
      </c>
      <c r="J375">
        <v>3060</v>
      </c>
      <c r="K375" s="3">
        <f t="shared" si="10"/>
        <v>4192.2000000000007</v>
      </c>
      <c r="L375" s="4">
        <f t="shared" si="11"/>
        <v>5198.3280000000004</v>
      </c>
    </row>
    <row r="376" spans="1:12" x14ac:dyDescent="0.35">
      <c r="A376">
        <v>100</v>
      </c>
      <c r="B376" t="s">
        <v>236</v>
      </c>
      <c r="C376" t="s">
        <v>100</v>
      </c>
      <c r="E376" t="s">
        <v>97</v>
      </c>
      <c r="F376" t="s">
        <v>97</v>
      </c>
      <c r="G376" t="s">
        <v>13</v>
      </c>
      <c r="H376" t="s">
        <v>24</v>
      </c>
      <c r="I376">
        <v>65</v>
      </c>
      <c r="J376">
        <v>3060</v>
      </c>
      <c r="K376" s="3">
        <f t="shared" si="10"/>
        <v>4192.2000000000007</v>
      </c>
      <c r="L376" s="4">
        <f t="shared" si="11"/>
        <v>5198.3280000000004</v>
      </c>
    </row>
    <row r="377" spans="1:12" x14ac:dyDescent="0.35">
      <c r="A377">
        <v>13</v>
      </c>
      <c r="B377" t="s">
        <v>312</v>
      </c>
      <c r="C377" t="s">
        <v>100</v>
      </c>
      <c r="D377" t="s">
        <v>38</v>
      </c>
      <c r="E377" t="s">
        <v>121</v>
      </c>
      <c r="F377" t="s">
        <v>17</v>
      </c>
      <c r="G377" t="s">
        <v>18</v>
      </c>
      <c r="H377" t="s">
        <v>19</v>
      </c>
      <c r="I377">
        <v>65</v>
      </c>
      <c r="J377">
        <v>2360</v>
      </c>
      <c r="K377" s="3">
        <f t="shared" si="10"/>
        <v>3233.2000000000003</v>
      </c>
      <c r="L377" s="4">
        <f t="shared" si="11"/>
        <v>4009.1680000000001</v>
      </c>
    </row>
    <row r="378" spans="1:12" x14ac:dyDescent="0.35">
      <c r="A378">
        <v>16</v>
      </c>
      <c r="B378" t="s">
        <v>313</v>
      </c>
      <c r="C378" t="s">
        <v>100</v>
      </c>
      <c r="D378" t="s">
        <v>38</v>
      </c>
      <c r="E378" t="s">
        <v>161</v>
      </c>
      <c r="F378" t="s">
        <v>17</v>
      </c>
      <c r="G378" t="s">
        <v>18</v>
      </c>
      <c r="H378" t="s">
        <v>19</v>
      </c>
      <c r="I378">
        <v>65</v>
      </c>
      <c r="J378">
        <v>3180</v>
      </c>
      <c r="K378" s="3">
        <f t="shared" si="10"/>
        <v>4356.6000000000004</v>
      </c>
      <c r="L378" s="4">
        <f t="shared" si="11"/>
        <v>5402.1840000000002</v>
      </c>
    </row>
    <row r="379" spans="1:12" x14ac:dyDescent="0.35">
      <c r="A379">
        <v>42</v>
      </c>
      <c r="B379" t="s">
        <v>304</v>
      </c>
      <c r="C379" t="s">
        <v>100</v>
      </c>
      <c r="D379" t="s">
        <v>38</v>
      </c>
      <c r="E379" t="s">
        <v>157</v>
      </c>
      <c r="F379" t="s">
        <v>17</v>
      </c>
      <c r="G379" t="s">
        <v>18</v>
      </c>
      <c r="H379" t="s">
        <v>14</v>
      </c>
      <c r="I379">
        <v>65</v>
      </c>
      <c r="J379">
        <v>2210</v>
      </c>
      <c r="K379" s="3">
        <f t="shared" si="10"/>
        <v>3027.7000000000003</v>
      </c>
      <c r="L379" s="4">
        <f t="shared" si="11"/>
        <v>3754.3480000000004</v>
      </c>
    </row>
    <row r="380" spans="1:12" x14ac:dyDescent="0.35">
      <c r="A380">
        <v>141</v>
      </c>
      <c r="B380" t="s">
        <v>638</v>
      </c>
      <c r="C380" t="s">
        <v>634</v>
      </c>
      <c r="E380" t="s">
        <v>130</v>
      </c>
      <c r="F380" t="s">
        <v>131</v>
      </c>
      <c r="G380" t="s">
        <v>69</v>
      </c>
      <c r="H380" t="s">
        <v>14</v>
      </c>
      <c r="I380">
        <v>65</v>
      </c>
      <c r="J380">
        <v>22980</v>
      </c>
      <c r="K380" s="3">
        <f t="shared" si="10"/>
        <v>31482.600000000002</v>
      </c>
      <c r="L380" s="4">
        <f t="shared" si="11"/>
        <v>39038.423999999999</v>
      </c>
    </row>
    <row r="381" spans="1:12" x14ac:dyDescent="0.35">
      <c r="A381">
        <v>132</v>
      </c>
      <c r="B381" t="s">
        <v>314</v>
      </c>
      <c r="C381" t="s">
        <v>100</v>
      </c>
      <c r="D381" t="s">
        <v>38</v>
      </c>
      <c r="E381" t="s">
        <v>62</v>
      </c>
      <c r="F381" t="s">
        <v>62</v>
      </c>
      <c r="G381" t="s">
        <v>28</v>
      </c>
      <c r="H381" t="s">
        <v>63</v>
      </c>
      <c r="I381">
        <v>65</v>
      </c>
      <c r="J381">
        <v>4980</v>
      </c>
      <c r="K381" s="3">
        <f t="shared" si="10"/>
        <v>6822.6</v>
      </c>
      <c r="L381" s="4">
        <f t="shared" si="11"/>
        <v>8460.0240000000013</v>
      </c>
    </row>
    <row r="382" spans="1:12" x14ac:dyDescent="0.35">
      <c r="A382">
        <v>110</v>
      </c>
      <c r="B382" t="s">
        <v>101</v>
      </c>
      <c r="C382" t="s">
        <v>100</v>
      </c>
      <c r="D382" t="s">
        <v>38</v>
      </c>
      <c r="E382" t="s">
        <v>97</v>
      </c>
      <c r="F382" t="s">
        <v>97</v>
      </c>
      <c r="G382" t="s">
        <v>13</v>
      </c>
      <c r="H382" t="s">
        <v>24</v>
      </c>
      <c r="I382">
        <v>67</v>
      </c>
      <c r="J382">
        <v>2060</v>
      </c>
      <c r="K382" s="3">
        <f t="shared" si="10"/>
        <v>2822.2000000000003</v>
      </c>
      <c r="L382" s="4">
        <f t="shared" si="11"/>
        <v>3499.5280000000002</v>
      </c>
    </row>
    <row r="383" spans="1:12" x14ac:dyDescent="0.35">
      <c r="A383">
        <v>57</v>
      </c>
      <c r="B383" t="s">
        <v>315</v>
      </c>
      <c r="C383" t="s">
        <v>100</v>
      </c>
      <c r="D383" t="s">
        <v>38</v>
      </c>
      <c r="E383" t="s">
        <v>240</v>
      </c>
      <c r="F383" t="s">
        <v>31</v>
      </c>
      <c r="G383" t="s">
        <v>32</v>
      </c>
      <c r="H383" t="s">
        <v>24</v>
      </c>
      <c r="I383">
        <v>67</v>
      </c>
      <c r="J383">
        <v>1980</v>
      </c>
      <c r="K383" s="3">
        <f t="shared" si="10"/>
        <v>2712.6000000000004</v>
      </c>
      <c r="L383" s="4">
        <f t="shared" si="11"/>
        <v>3363.6240000000003</v>
      </c>
    </row>
    <row r="384" spans="1:12" x14ac:dyDescent="0.35">
      <c r="A384">
        <v>41</v>
      </c>
      <c r="B384" t="s">
        <v>498</v>
      </c>
      <c r="C384" t="s">
        <v>413</v>
      </c>
      <c r="E384" t="s">
        <v>185</v>
      </c>
      <c r="F384" t="s">
        <v>17</v>
      </c>
      <c r="G384" t="s">
        <v>18</v>
      </c>
      <c r="H384" t="s">
        <v>14</v>
      </c>
      <c r="I384">
        <v>67</v>
      </c>
      <c r="J384">
        <v>2800</v>
      </c>
      <c r="K384" s="3">
        <f t="shared" si="10"/>
        <v>3836.0000000000005</v>
      </c>
      <c r="L384" s="4">
        <f t="shared" si="11"/>
        <v>4756.6400000000003</v>
      </c>
    </row>
    <row r="385" spans="1:12" x14ac:dyDescent="0.35">
      <c r="A385">
        <v>62</v>
      </c>
      <c r="B385" t="s">
        <v>639</v>
      </c>
      <c r="C385" t="s">
        <v>634</v>
      </c>
      <c r="E385" t="s">
        <v>168</v>
      </c>
      <c r="F385" t="s">
        <v>169</v>
      </c>
      <c r="G385" t="s">
        <v>44</v>
      </c>
      <c r="H385" t="s">
        <v>41</v>
      </c>
      <c r="I385">
        <v>67</v>
      </c>
      <c r="J385">
        <v>17130</v>
      </c>
      <c r="K385" s="3">
        <f t="shared" si="10"/>
        <v>23468.100000000002</v>
      </c>
      <c r="L385" s="4">
        <f t="shared" si="11"/>
        <v>29100.444000000003</v>
      </c>
    </row>
    <row r="386" spans="1:12" x14ac:dyDescent="0.35">
      <c r="A386">
        <v>89</v>
      </c>
      <c r="B386" t="s">
        <v>170</v>
      </c>
      <c r="C386" t="s">
        <v>634</v>
      </c>
      <c r="E386" t="s">
        <v>171</v>
      </c>
      <c r="F386" t="s">
        <v>172</v>
      </c>
      <c r="G386" t="s">
        <v>40</v>
      </c>
      <c r="H386" t="s">
        <v>41</v>
      </c>
      <c r="I386">
        <v>67</v>
      </c>
      <c r="J386">
        <v>18330</v>
      </c>
      <c r="K386" s="3">
        <f t="shared" si="10"/>
        <v>25112.100000000002</v>
      </c>
      <c r="L386" s="4">
        <f t="shared" si="11"/>
        <v>31139.004000000001</v>
      </c>
    </row>
    <row r="387" spans="1:12" x14ac:dyDescent="0.35">
      <c r="A387">
        <v>125</v>
      </c>
      <c r="B387" t="s">
        <v>640</v>
      </c>
      <c r="C387" t="s">
        <v>634</v>
      </c>
      <c r="E387" t="s">
        <v>62</v>
      </c>
      <c r="F387" t="s">
        <v>62</v>
      </c>
      <c r="G387" t="s">
        <v>28</v>
      </c>
      <c r="H387" t="s">
        <v>63</v>
      </c>
      <c r="I387">
        <v>67</v>
      </c>
      <c r="J387">
        <v>16980</v>
      </c>
      <c r="K387" s="3">
        <f t="shared" ref="K387:K450" si="12">J387*1.37</f>
        <v>23262.600000000002</v>
      </c>
      <c r="L387" s="4">
        <f t="shared" ref="L387:L450" si="13">K387*1.24</f>
        <v>28845.624000000003</v>
      </c>
    </row>
    <row r="388" spans="1:12" x14ac:dyDescent="0.35">
      <c r="A388">
        <v>30</v>
      </c>
      <c r="B388" t="s">
        <v>499</v>
      </c>
      <c r="C388" t="s">
        <v>413</v>
      </c>
      <c r="E388" t="s">
        <v>185</v>
      </c>
      <c r="F388" t="s">
        <v>17</v>
      </c>
      <c r="G388" t="s">
        <v>18</v>
      </c>
      <c r="H388" t="s">
        <v>14</v>
      </c>
      <c r="I388">
        <v>67</v>
      </c>
      <c r="J388">
        <v>2800</v>
      </c>
      <c r="K388" s="3">
        <f t="shared" si="12"/>
        <v>3836.0000000000005</v>
      </c>
      <c r="L388" s="4">
        <f t="shared" si="13"/>
        <v>4756.6400000000003</v>
      </c>
    </row>
    <row r="389" spans="1:12" x14ac:dyDescent="0.35">
      <c r="A389">
        <v>17</v>
      </c>
      <c r="B389" t="s">
        <v>500</v>
      </c>
      <c r="C389" t="s">
        <v>413</v>
      </c>
      <c r="E389" t="s">
        <v>157</v>
      </c>
      <c r="F389" t="s">
        <v>17</v>
      </c>
      <c r="G389" t="s">
        <v>18</v>
      </c>
      <c r="H389" t="s">
        <v>24</v>
      </c>
      <c r="I389">
        <v>67</v>
      </c>
      <c r="J389">
        <v>2800</v>
      </c>
      <c r="K389" s="3">
        <f t="shared" si="12"/>
        <v>3836.0000000000005</v>
      </c>
      <c r="L389" s="4">
        <f t="shared" si="13"/>
        <v>4756.6400000000003</v>
      </c>
    </row>
    <row r="390" spans="1:12" x14ac:dyDescent="0.35">
      <c r="A390">
        <v>23</v>
      </c>
      <c r="B390" t="s">
        <v>501</v>
      </c>
      <c r="C390" t="s">
        <v>413</v>
      </c>
      <c r="E390" t="s">
        <v>161</v>
      </c>
      <c r="F390" t="s">
        <v>17</v>
      </c>
      <c r="G390" t="s">
        <v>18</v>
      </c>
      <c r="H390" t="s">
        <v>14</v>
      </c>
      <c r="I390">
        <v>67</v>
      </c>
      <c r="J390">
        <v>2800</v>
      </c>
      <c r="K390" s="3">
        <f t="shared" si="12"/>
        <v>3836.0000000000005</v>
      </c>
      <c r="L390" s="4">
        <f t="shared" si="13"/>
        <v>4756.6400000000003</v>
      </c>
    </row>
    <row r="391" spans="1:12" x14ac:dyDescent="0.35">
      <c r="A391">
        <v>107</v>
      </c>
      <c r="B391" t="s">
        <v>275</v>
      </c>
      <c r="C391" t="s">
        <v>100</v>
      </c>
      <c r="D391" t="s">
        <v>38</v>
      </c>
      <c r="E391" t="s">
        <v>97</v>
      </c>
      <c r="F391" t="s">
        <v>97</v>
      </c>
      <c r="G391" t="s">
        <v>13</v>
      </c>
      <c r="H391" t="s">
        <v>24</v>
      </c>
      <c r="I391">
        <v>67</v>
      </c>
      <c r="J391">
        <v>2060</v>
      </c>
      <c r="K391" s="3">
        <f t="shared" si="12"/>
        <v>2822.2000000000003</v>
      </c>
      <c r="L391" s="4">
        <f t="shared" si="13"/>
        <v>3499.5280000000002</v>
      </c>
    </row>
    <row r="392" spans="1:12" x14ac:dyDescent="0.35">
      <c r="A392">
        <v>34</v>
      </c>
      <c r="B392" t="s">
        <v>641</v>
      </c>
      <c r="C392" t="s">
        <v>634</v>
      </c>
      <c r="E392" t="s">
        <v>337</v>
      </c>
      <c r="F392" t="s">
        <v>296</v>
      </c>
      <c r="G392" t="s">
        <v>18</v>
      </c>
      <c r="H392" t="s">
        <v>24</v>
      </c>
      <c r="I392">
        <v>67</v>
      </c>
      <c r="J392">
        <v>16980</v>
      </c>
      <c r="K392" s="3">
        <f t="shared" si="12"/>
        <v>23262.600000000002</v>
      </c>
      <c r="L392" s="4">
        <f t="shared" si="13"/>
        <v>28845.624000000003</v>
      </c>
    </row>
    <row r="393" spans="1:12" x14ac:dyDescent="0.35">
      <c r="A393">
        <v>67</v>
      </c>
      <c r="B393" t="s">
        <v>256</v>
      </c>
      <c r="C393" t="s">
        <v>100</v>
      </c>
      <c r="D393" t="s">
        <v>38</v>
      </c>
      <c r="E393" t="s">
        <v>137</v>
      </c>
      <c r="F393" t="s">
        <v>137</v>
      </c>
      <c r="G393" t="s">
        <v>44</v>
      </c>
      <c r="H393" t="s">
        <v>41</v>
      </c>
      <c r="I393">
        <v>67</v>
      </c>
      <c r="J393">
        <v>2130</v>
      </c>
      <c r="K393" s="3">
        <f t="shared" si="12"/>
        <v>2918.1000000000004</v>
      </c>
      <c r="L393" s="4">
        <f t="shared" si="13"/>
        <v>3618.4440000000004</v>
      </c>
    </row>
    <row r="394" spans="1:12" x14ac:dyDescent="0.35">
      <c r="A394">
        <v>14</v>
      </c>
      <c r="B394" t="s">
        <v>316</v>
      </c>
      <c r="C394" t="s">
        <v>100</v>
      </c>
      <c r="E394" t="s">
        <v>16</v>
      </c>
      <c r="F394" t="s">
        <v>17</v>
      </c>
      <c r="G394" t="s">
        <v>18</v>
      </c>
      <c r="H394" t="s">
        <v>19</v>
      </c>
      <c r="I394">
        <v>67</v>
      </c>
      <c r="J394">
        <v>2210</v>
      </c>
      <c r="K394" s="3">
        <f t="shared" si="12"/>
        <v>3027.7000000000003</v>
      </c>
      <c r="L394" s="4">
        <f t="shared" si="13"/>
        <v>3754.3480000000004</v>
      </c>
    </row>
    <row r="395" spans="1:12" x14ac:dyDescent="0.35">
      <c r="A395">
        <v>130</v>
      </c>
      <c r="B395" t="s">
        <v>502</v>
      </c>
      <c r="C395" t="s">
        <v>413</v>
      </c>
      <c r="E395" t="s">
        <v>62</v>
      </c>
      <c r="F395" t="s">
        <v>62</v>
      </c>
      <c r="G395" t="s">
        <v>28</v>
      </c>
      <c r="H395" t="s">
        <v>63</v>
      </c>
      <c r="I395">
        <v>67</v>
      </c>
      <c r="J395">
        <v>2050</v>
      </c>
      <c r="K395" s="3">
        <f t="shared" si="12"/>
        <v>2808.5</v>
      </c>
      <c r="L395" s="4">
        <f t="shared" si="13"/>
        <v>3482.54</v>
      </c>
    </row>
    <row r="396" spans="1:12" x14ac:dyDescent="0.35">
      <c r="A396">
        <v>124</v>
      </c>
      <c r="B396" t="s">
        <v>317</v>
      </c>
      <c r="C396" t="s">
        <v>100</v>
      </c>
      <c r="E396" t="s">
        <v>318</v>
      </c>
      <c r="F396" t="s">
        <v>27</v>
      </c>
      <c r="G396" t="s">
        <v>28</v>
      </c>
      <c r="H396" t="s">
        <v>14</v>
      </c>
      <c r="I396">
        <v>67</v>
      </c>
      <c r="J396">
        <v>4980</v>
      </c>
      <c r="K396" s="3">
        <f t="shared" si="12"/>
        <v>6822.6</v>
      </c>
      <c r="L396" s="4">
        <f t="shared" si="13"/>
        <v>8460.0240000000013</v>
      </c>
    </row>
    <row r="397" spans="1:12" x14ac:dyDescent="0.35">
      <c r="A397">
        <v>59</v>
      </c>
      <c r="B397" t="s">
        <v>319</v>
      </c>
      <c r="C397" t="s">
        <v>100</v>
      </c>
      <c r="D397" t="s">
        <v>38</v>
      </c>
      <c r="E397" t="s">
        <v>235</v>
      </c>
      <c r="F397" t="s">
        <v>31</v>
      </c>
      <c r="G397" t="s">
        <v>32</v>
      </c>
      <c r="H397" t="s">
        <v>24</v>
      </c>
      <c r="I397">
        <v>67</v>
      </c>
      <c r="J397">
        <v>3060</v>
      </c>
      <c r="K397" s="3">
        <f t="shared" si="12"/>
        <v>4192.2000000000007</v>
      </c>
      <c r="L397" s="4">
        <f t="shared" si="13"/>
        <v>5198.3280000000004</v>
      </c>
    </row>
    <row r="398" spans="1:12" x14ac:dyDescent="0.35">
      <c r="A398">
        <v>39</v>
      </c>
      <c r="B398" t="s">
        <v>247</v>
      </c>
      <c r="C398" t="s">
        <v>100</v>
      </c>
      <c r="D398" t="s">
        <v>38</v>
      </c>
      <c r="E398" t="s">
        <v>248</v>
      </c>
      <c r="F398" t="s">
        <v>249</v>
      </c>
      <c r="G398" t="s">
        <v>18</v>
      </c>
      <c r="H398" t="s">
        <v>24</v>
      </c>
      <c r="I398">
        <v>67</v>
      </c>
      <c r="J398">
        <v>2060</v>
      </c>
      <c r="K398" s="3">
        <f t="shared" si="12"/>
        <v>2822.2000000000003</v>
      </c>
      <c r="L398" s="4">
        <f t="shared" si="13"/>
        <v>3499.5280000000002</v>
      </c>
    </row>
    <row r="399" spans="1:12" x14ac:dyDescent="0.35">
      <c r="A399">
        <v>92</v>
      </c>
      <c r="B399" t="s">
        <v>52</v>
      </c>
      <c r="C399" t="s">
        <v>634</v>
      </c>
      <c r="E399" t="s">
        <v>53</v>
      </c>
      <c r="F399" t="s">
        <v>51</v>
      </c>
      <c r="G399" t="s">
        <v>40</v>
      </c>
      <c r="H399" t="s">
        <v>41</v>
      </c>
      <c r="I399">
        <v>67</v>
      </c>
      <c r="J399">
        <v>17130</v>
      </c>
      <c r="K399" s="3">
        <f t="shared" si="12"/>
        <v>23468.100000000002</v>
      </c>
      <c r="L399" s="4">
        <f t="shared" si="13"/>
        <v>29100.444000000003</v>
      </c>
    </row>
    <row r="400" spans="1:12" x14ac:dyDescent="0.35">
      <c r="A400">
        <v>30</v>
      </c>
      <c r="B400" t="s">
        <v>503</v>
      </c>
      <c r="C400" t="s">
        <v>413</v>
      </c>
      <c r="E400" t="s">
        <v>185</v>
      </c>
      <c r="F400" t="s">
        <v>17</v>
      </c>
      <c r="G400" t="s">
        <v>18</v>
      </c>
      <c r="H400" t="s">
        <v>14</v>
      </c>
      <c r="I400">
        <v>67</v>
      </c>
      <c r="J400">
        <v>2800</v>
      </c>
      <c r="K400" s="3">
        <f t="shared" si="12"/>
        <v>3836.0000000000005</v>
      </c>
      <c r="L400" s="4">
        <f t="shared" si="13"/>
        <v>4756.6400000000003</v>
      </c>
    </row>
    <row r="401" spans="1:12" x14ac:dyDescent="0.35">
      <c r="A401">
        <v>111</v>
      </c>
      <c r="B401" t="s">
        <v>320</v>
      </c>
      <c r="C401" t="s">
        <v>100</v>
      </c>
      <c r="D401" t="s">
        <v>38</v>
      </c>
      <c r="E401" t="s">
        <v>321</v>
      </c>
      <c r="F401" t="s">
        <v>322</v>
      </c>
      <c r="G401" t="s">
        <v>13</v>
      </c>
      <c r="H401" t="s">
        <v>24</v>
      </c>
      <c r="I401">
        <v>67</v>
      </c>
      <c r="J401">
        <v>3060</v>
      </c>
      <c r="K401" s="3">
        <f t="shared" si="12"/>
        <v>4192.2000000000007</v>
      </c>
      <c r="L401" s="4">
        <f t="shared" si="13"/>
        <v>5198.3280000000004</v>
      </c>
    </row>
    <row r="402" spans="1:12" x14ac:dyDescent="0.35">
      <c r="A402">
        <v>111</v>
      </c>
      <c r="B402" t="s">
        <v>320</v>
      </c>
      <c r="C402" t="s">
        <v>100</v>
      </c>
      <c r="D402" t="s">
        <v>38</v>
      </c>
      <c r="E402" t="s">
        <v>321</v>
      </c>
      <c r="F402" t="s">
        <v>322</v>
      </c>
      <c r="G402" t="s">
        <v>13</v>
      </c>
      <c r="H402" t="s">
        <v>24</v>
      </c>
      <c r="I402">
        <v>67</v>
      </c>
      <c r="J402">
        <v>2060</v>
      </c>
      <c r="K402" s="3">
        <f t="shared" si="12"/>
        <v>2822.2000000000003</v>
      </c>
      <c r="L402" s="4">
        <f t="shared" si="13"/>
        <v>3499.5280000000002</v>
      </c>
    </row>
    <row r="403" spans="1:12" x14ac:dyDescent="0.35">
      <c r="A403">
        <v>103</v>
      </c>
      <c r="B403" t="s">
        <v>82</v>
      </c>
      <c r="C403" t="s">
        <v>100</v>
      </c>
      <c r="E403" t="s">
        <v>83</v>
      </c>
      <c r="F403" t="s">
        <v>84</v>
      </c>
      <c r="G403" t="s">
        <v>13</v>
      </c>
      <c r="H403" t="s">
        <v>24</v>
      </c>
      <c r="I403">
        <v>67</v>
      </c>
      <c r="J403">
        <v>3300</v>
      </c>
      <c r="K403" s="3">
        <f t="shared" si="12"/>
        <v>4521</v>
      </c>
      <c r="L403" s="4">
        <f t="shared" si="13"/>
        <v>5606.04</v>
      </c>
    </row>
    <row r="404" spans="1:12" x14ac:dyDescent="0.35">
      <c r="A404">
        <v>35</v>
      </c>
      <c r="B404" t="s">
        <v>504</v>
      </c>
      <c r="C404" t="s">
        <v>413</v>
      </c>
      <c r="E404" t="s">
        <v>161</v>
      </c>
      <c r="F404" t="s">
        <v>17</v>
      </c>
      <c r="G404" t="s">
        <v>18</v>
      </c>
      <c r="H404" t="s">
        <v>14</v>
      </c>
      <c r="I404">
        <v>67</v>
      </c>
      <c r="J404">
        <v>3050</v>
      </c>
      <c r="K404" s="3">
        <f t="shared" si="12"/>
        <v>4178.5</v>
      </c>
      <c r="L404" s="4">
        <f t="shared" si="13"/>
        <v>5181.34</v>
      </c>
    </row>
    <row r="405" spans="1:12" x14ac:dyDescent="0.35">
      <c r="A405">
        <v>120</v>
      </c>
      <c r="B405" t="s">
        <v>101</v>
      </c>
      <c r="C405" t="s">
        <v>100</v>
      </c>
      <c r="D405" t="s">
        <v>38</v>
      </c>
      <c r="E405" t="s">
        <v>21</v>
      </c>
      <c r="F405" t="s">
        <v>22</v>
      </c>
      <c r="G405" t="s">
        <v>23</v>
      </c>
      <c r="H405" t="s">
        <v>24</v>
      </c>
      <c r="I405">
        <v>68</v>
      </c>
      <c r="J405">
        <v>2060</v>
      </c>
      <c r="K405" s="3">
        <f t="shared" si="12"/>
        <v>2822.2000000000003</v>
      </c>
      <c r="L405" s="4">
        <f t="shared" si="13"/>
        <v>3499.5280000000002</v>
      </c>
    </row>
    <row r="406" spans="1:12" x14ac:dyDescent="0.35">
      <c r="A406">
        <v>8</v>
      </c>
      <c r="B406" t="s">
        <v>323</v>
      </c>
      <c r="C406" t="s">
        <v>100</v>
      </c>
      <c r="E406" t="s">
        <v>324</v>
      </c>
      <c r="F406" t="s">
        <v>17</v>
      </c>
      <c r="G406" t="s">
        <v>18</v>
      </c>
      <c r="H406" t="s">
        <v>19</v>
      </c>
      <c r="I406">
        <v>68</v>
      </c>
      <c r="J406">
        <v>2060</v>
      </c>
      <c r="K406" s="3">
        <f t="shared" si="12"/>
        <v>2822.2000000000003</v>
      </c>
      <c r="L406" s="4">
        <f t="shared" si="13"/>
        <v>3499.5280000000002</v>
      </c>
    </row>
    <row r="407" spans="1:12" x14ac:dyDescent="0.35">
      <c r="A407">
        <v>63</v>
      </c>
      <c r="B407" t="s">
        <v>297</v>
      </c>
      <c r="C407" t="s">
        <v>100</v>
      </c>
      <c r="D407" t="s">
        <v>38</v>
      </c>
      <c r="E407" t="s">
        <v>127</v>
      </c>
      <c r="F407" t="s">
        <v>127</v>
      </c>
      <c r="G407" t="s">
        <v>44</v>
      </c>
      <c r="H407" t="s">
        <v>41</v>
      </c>
      <c r="I407">
        <v>68</v>
      </c>
      <c r="J407">
        <v>2210</v>
      </c>
      <c r="K407" s="3">
        <f t="shared" si="12"/>
        <v>3027.7000000000003</v>
      </c>
      <c r="L407" s="4">
        <f t="shared" si="13"/>
        <v>3754.3480000000004</v>
      </c>
    </row>
    <row r="408" spans="1:12" x14ac:dyDescent="0.35">
      <c r="A408">
        <v>141</v>
      </c>
      <c r="B408" t="s">
        <v>325</v>
      </c>
      <c r="C408" t="s">
        <v>100</v>
      </c>
      <c r="D408" t="s">
        <v>38</v>
      </c>
      <c r="E408" t="s">
        <v>130</v>
      </c>
      <c r="F408" t="s">
        <v>131</v>
      </c>
      <c r="G408" t="s">
        <v>69</v>
      </c>
      <c r="H408" t="s">
        <v>14</v>
      </c>
      <c r="I408">
        <v>68</v>
      </c>
      <c r="J408">
        <v>3060</v>
      </c>
      <c r="K408" s="3">
        <f t="shared" si="12"/>
        <v>4192.2000000000007</v>
      </c>
      <c r="L408" s="4">
        <f t="shared" si="13"/>
        <v>5198.3280000000004</v>
      </c>
    </row>
    <row r="409" spans="1:12" x14ac:dyDescent="0.35">
      <c r="A409">
        <v>130</v>
      </c>
      <c r="B409" t="s">
        <v>392</v>
      </c>
      <c r="C409" t="s">
        <v>100</v>
      </c>
      <c r="D409" t="s">
        <v>38</v>
      </c>
      <c r="E409" t="s">
        <v>62</v>
      </c>
      <c r="F409" t="s">
        <v>62</v>
      </c>
      <c r="G409" t="s">
        <v>28</v>
      </c>
      <c r="H409" t="s">
        <v>63</v>
      </c>
      <c r="I409">
        <v>68</v>
      </c>
      <c r="J409">
        <v>6060</v>
      </c>
      <c r="K409" s="3">
        <f t="shared" si="12"/>
        <v>8302.2000000000007</v>
      </c>
      <c r="L409" s="4">
        <f t="shared" si="13"/>
        <v>10294.728000000001</v>
      </c>
    </row>
    <row r="410" spans="1:12" x14ac:dyDescent="0.35">
      <c r="A410">
        <v>164</v>
      </c>
      <c r="B410" t="s">
        <v>267</v>
      </c>
      <c r="C410" t="s">
        <v>100</v>
      </c>
      <c r="D410" t="s">
        <v>38</v>
      </c>
      <c r="E410" t="s">
        <v>268</v>
      </c>
      <c r="F410" t="s">
        <v>94</v>
      </c>
      <c r="G410" t="s">
        <v>95</v>
      </c>
      <c r="H410" t="s">
        <v>63</v>
      </c>
      <c r="I410">
        <v>68</v>
      </c>
      <c r="J410">
        <v>2980</v>
      </c>
      <c r="K410" s="3">
        <f t="shared" si="12"/>
        <v>4082.6000000000004</v>
      </c>
      <c r="L410" s="4">
        <f t="shared" si="13"/>
        <v>5062.424</v>
      </c>
    </row>
    <row r="411" spans="1:12" x14ac:dyDescent="0.35">
      <c r="A411">
        <v>26</v>
      </c>
      <c r="B411" t="s">
        <v>327</v>
      </c>
      <c r="C411" t="s">
        <v>100</v>
      </c>
      <c r="D411" t="s">
        <v>38</v>
      </c>
      <c r="E411" t="s">
        <v>328</v>
      </c>
      <c r="F411" t="s">
        <v>328</v>
      </c>
      <c r="G411" t="s">
        <v>18</v>
      </c>
      <c r="H411" t="s">
        <v>24</v>
      </c>
      <c r="I411">
        <v>68</v>
      </c>
      <c r="J411">
        <v>2980</v>
      </c>
      <c r="K411" s="3">
        <f t="shared" si="12"/>
        <v>4082.6000000000004</v>
      </c>
      <c r="L411" s="4">
        <f t="shared" si="13"/>
        <v>5062.424</v>
      </c>
    </row>
    <row r="412" spans="1:12" x14ac:dyDescent="0.35">
      <c r="A412">
        <v>64</v>
      </c>
      <c r="B412" t="s">
        <v>329</v>
      </c>
      <c r="C412" t="s">
        <v>100</v>
      </c>
      <c r="D412" t="s">
        <v>38</v>
      </c>
      <c r="E412" t="s">
        <v>127</v>
      </c>
      <c r="F412" t="s">
        <v>127</v>
      </c>
      <c r="G412" t="s">
        <v>44</v>
      </c>
      <c r="H412" t="s">
        <v>41</v>
      </c>
      <c r="I412">
        <v>68</v>
      </c>
      <c r="J412">
        <v>2210</v>
      </c>
      <c r="K412" s="3">
        <f t="shared" si="12"/>
        <v>3027.7000000000003</v>
      </c>
      <c r="L412" s="4">
        <f t="shared" si="13"/>
        <v>3754.3480000000004</v>
      </c>
    </row>
    <row r="413" spans="1:12" x14ac:dyDescent="0.35">
      <c r="A413">
        <v>64</v>
      </c>
      <c r="B413" t="s">
        <v>329</v>
      </c>
      <c r="C413" t="s">
        <v>100</v>
      </c>
      <c r="D413" t="s">
        <v>38</v>
      </c>
      <c r="E413" t="s">
        <v>127</v>
      </c>
      <c r="F413" t="s">
        <v>127</v>
      </c>
      <c r="G413" t="s">
        <v>44</v>
      </c>
      <c r="H413" t="s">
        <v>41</v>
      </c>
      <c r="I413">
        <v>68</v>
      </c>
      <c r="J413">
        <v>2210</v>
      </c>
      <c r="K413" s="3">
        <f t="shared" si="12"/>
        <v>3027.7000000000003</v>
      </c>
      <c r="L413" s="4">
        <f t="shared" si="13"/>
        <v>3754.3480000000004</v>
      </c>
    </row>
    <row r="414" spans="1:12" x14ac:dyDescent="0.35">
      <c r="A414">
        <v>132</v>
      </c>
      <c r="B414" t="s">
        <v>330</v>
      </c>
      <c r="C414" t="s">
        <v>100</v>
      </c>
      <c r="D414" t="s">
        <v>38</v>
      </c>
      <c r="E414" t="s">
        <v>62</v>
      </c>
      <c r="F414" t="s">
        <v>62</v>
      </c>
      <c r="G414" t="s">
        <v>28</v>
      </c>
      <c r="H414" t="s">
        <v>63</v>
      </c>
      <c r="I414">
        <v>68</v>
      </c>
      <c r="J414">
        <v>4980</v>
      </c>
      <c r="K414" s="3">
        <f t="shared" si="12"/>
        <v>6822.6</v>
      </c>
      <c r="L414" s="4">
        <f t="shared" si="13"/>
        <v>8460.0240000000013</v>
      </c>
    </row>
    <row r="415" spans="1:12" x14ac:dyDescent="0.35">
      <c r="A415">
        <v>161</v>
      </c>
      <c r="B415" t="s">
        <v>298</v>
      </c>
      <c r="C415" t="s">
        <v>100</v>
      </c>
      <c r="D415" t="s">
        <v>38</v>
      </c>
      <c r="E415" t="s">
        <v>299</v>
      </c>
      <c r="F415" t="s">
        <v>300</v>
      </c>
      <c r="G415" t="s">
        <v>81</v>
      </c>
      <c r="H415" t="s">
        <v>14</v>
      </c>
      <c r="I415">
        <v>68</v>
      </c>
      <c r="J415">
        <v>4980</v>
      </c>
      <c r="K415" s="3">
        <f t="shared" si="12"/>
        <v>6822.6</v>
      </c>
      <c r="L415" s="4">
        <f t="shared" si="13"/>
        <v>8460.0240000000013</v>
      </c>
    </row>
    <row r="416" spans="1:12" x14ac:dyDescent="0.35">
      <c r="A416">
        <v>17</v>
      </c>
      <c r="B416" t="s">
        <v>331</v>
      </c>
      <c r="C416" t="s">
        <v>100</v>
      </c>
      <c r="D416" t="s">
        <v>38</v>
      </c>
      <c r="E416" t="s">
        <v>157</v>
      </c>
      <c r="F416" t="s">
        <v>17</v>
      </c>
      <c r="G416" t="s">
        <v>18</v>
      </c>
      <c r="H416" t="s">
        <v>24</v>
      </c>
      <c r="I416">
        <v>68</v>
      </c>
      <c r="J416">
        <v>3060</v>
      </c>
      <c r="K416" s="3">
        <f t="shared" si="12"/>
        <v>4192.2000000000007</v>
      </c>
      <c r="L416" s="4">
        <f t="shared" si="13"/>
        <v>5198.3280000000004</v>
      </c>
    </row>
    <row r="417" spans="1:12" x14ac:dyDescent="0.35">
      <c r="A417">
        <v>17</v>
      </c>
      <c r="B417" t="s">
        <v>331</v>
      </c>
      <c r="C417" t="s">
        <v>100</v>
      </c>
      <c r="D417" t="s">
        <v>38</v>
      </c>
      <c r="E417" t="s">
        <v>157</v>
      </c>
      <c r="F417" t="s">
        <v>17</v>
      </c>
      <c r="G417" t="s">
        <v>18</v>
      </c>
      <c r="H417" t="s">
        <v>24</v>
      </c>
      <c r="I417">
        <v>68</v>
      </c>
      <c r="J417">
        <v>3210</v>
      </c>
      <c r="K417" s="3">
        <f t="shared" si="12"/>
        <v>4397.7000000000007</v>
      </c>
      <c r="L417" s="4">
        <f t="shared" si="13"/>
        <v>5453.148000000001</v>
      </c>
    </row>
    <row r="418" spans="1:12" x14ac:dyDescent="0.35">
      <c r="A418">
        <v>130</v>
      </c>
      <c r="B418" t="s">
        <v>332</v>
      </c>
      <c r="C418" t="s">
        <v>100</v>
      </c>
      <c r="D418" t="s">
        <v>38</v>
      </c>
      <c r="E418" t="s">
        <v>62</v>
      </c>
      <c r="F418" t="s">
        <v>62</v>
      </c>
      <c r="G418" t="s">
        <v>28</v>
      </c>
      <c r="H418" t="s">
        <v>63</v>
      </c>
      <c r="I418">
        <v>68</v>
      </c>
      <c r="J418">
        <v>4980</v>
      </c>
      <c r="K418" s="3">
        <f t="shared" si="12"/>
        <v>6822.6</v>
      </c>
      <c r="L418" s="4">
        <f t="shared" si="13"/>
        <v>8460.0240000000013</v>
      </c>
    </row>
    <row r="419" spans="1:12" x14ac:dyDescent="0.35">
      <c r="A419">
        <v>12</v>
      </c>
      <c r="B419" t="s">
        <v>333</v>
      </c>
      <c r="C419" t="s">
        <v>100</v>
      </c>
      <c r="D419" t="s">
        <v>38</v>
      </c>
      <c r="E419" t="s">
        <v>121</v>
      </c>
      <c r="F419" t="s">
        <v>17</v>
      </c>
      <c r="G419" t="s">
        <v>18</v>
      </c>
      <c r="H419" t="s">
        <v>19</v>
      </c>
      <c r="I419">
        <v>68</v>
      </c>
      <c r="J419">
        <v>2360</v>
      </c>
      <c r="K419" s="3">
        <f t="shared" si="12"/>
        <v>3233.2000000000003</v>
      </c>
      <c r="L419" s="4">
        <f t="shared" si="13"/>
        <v>4009.1680000000001</v>
      </c>
    </row>
    <row r="420" spans="1:12" x14ac:dyDescent="0.35">
      <c r="A420">
        <v>11</v>
      </c>
      <c r="B420" t="s">
        <v>229</v>
      </c>
      <c r="C420" t="s">
        <v>100</v>
      </c>
      <c r="D420" t="s">
        <v>38</v>
      </c>
      <c r="E420" t="s">
        <v>185</v>
      </c>
      <c r="F420" t="s">
        <v>17</v>
      </c>
      <c r="G420" t="s">
        <v>18</v>
      </c>
      <c r="H420" t="s">
        <v>24</v>
      </c>
      <c r="I420">
        <v>68</v>
      </c>
      <c r="J420">
        <v>2210</v>
      </c>
      <c r="K420" s="3">
        <f t="shared" si="12"/>
        <v>3027.7000000000003</v>
      </c>
      <c r="L420" s="4">
        <f t="shared" si="13"/>
        <v>3754.3480000000004</v>
      </c>
    </row>
    <row r="421" spans="1:12" x14ac:dyDescent="0.35">
      <c r="A421">
        <v>84</v>
      </c>
      <c r="B421" t="s">
        <v>334</v>
      </c>
      <c r="C421" t="s">
        <v>100</v>
      </c>
      <c r="D421" t="s">
        <v>38</v>
      </c>
      <c r="E421" t="s">
        <v>123</v>
      </c>
      <c r="F421" t="s">
        <v>123</v>
      </c>
      <c r="G421" t="s">
        <v>124</v>
      </c>
      <c r="H421" t="s">
        <v>24</v>
      </c>
      <c r="I421">
        <v>68</v>
      </c>
      <c r="J421">
        <v>2060</v>
      </c>
      <c r="K421" s="3">
        <f t="shared" si="12"/>
        <v>2822.2000000000003</v>
      </c>
      <c r="L421" s="4">
        <f t="shared" si="13"/>
        <v>3499.5280000000002</v>
      </c>
    </row>
    <row r="422" spans="1:12" x14ac:dyDescent="0.35">
      <c r="A422">
        <v>66</v>
      </c>
      <c r="B422" t="s">
        <v>153</v>
      </c>
      <c r="C422" t="s">
        <v>100</v>
      </c>
      <c r="D422" t="s">
        <v>38</v>
      </c>
      <c r="E422" t="s">
        <v>127</v>
      </c>
      <c r="F422" t="s">
        <v>127</v>
      </c>
      <c r="G422" t="s">
        <v>44</v>
      </c>
      <c r="H422" t="s">
        <v>41</v>
      </c>
      <c r="I422">
        <v>68</v>
      </c>
      <c r="J422">
        <v>2210</v>
      </c>
      <c r="K422" s="3">
        <f t="shared" si="12"/>
        <v>3027.7000000000003</v>
      </c>
      <c r="L422" s="4">
        <f t="shared" si="13"/>
        <v>3754.3480000000004</v>
      </c>
    </row>
    <row r="423" spans="1:12" x14ac:dyDescent="0.35">
      <c r="A423">
        <v>77</v>
      </c>
      <c r="B423" t="s">
        <v>335</v>
      </c>
      <c r="C423" t="s">
        <v>100</v>
      </c>
      <c r="D423" t="s">
        <v>38</v>
      </c>
      <c r="E423" t="s">
        <v>336</v>
      </c>
      <c r="F423" t="s">
        <v>308</v>
      </c>
      <c r="G423" t="s">
        <v>95</v>
      </c>
      <c r="H423" t="s">
        <v>63</v>
      </c>
      <c r="I423">
        <v>68</v>
      </c>
      <c r="J423">
        <v>1980</v>
      </c>
      <c r="K423" s="3">
        <f t="shared" si="12"/>
        <v>2712.6000000000004</v>
      </c>
      <c r="L423" s="4">
        <f t="shared" si="13"/>
        <v>3363.6240000000003</v>
      </c>
    </row>
    <row r="424" spans="1:12" x14ac:dyDescent="0.35">
      <c r="A424">
        <v>36</v>
      </c>
      <c r="B424" t="s">
        <v>291</v>
      </c>
      <c r="C424" t="s">
        <v>100</v>
      </c>
      <c r="D424" t="s">
        <v>38</v>
      </c>
      <c r="E424" t="s">
        <v>185</v>
      </c>
      <c r="F424" t="s">
        <v>17</v>
      </c>
      <c r="G424" t="s">
        <v>18</v>
      </c>
      <c r="H424" t="s">
        <v>24</v>
      </c>
      <c r="I424">
        <v>68</v>
      </c>
      <c r="J424">
        <v>3060</v>
      </c>
      <c r="K424" s="3">
        <f t="shared" si="12"/>
        <v>4192.2000000000007</v>
      </c>
      <c r="L424" s="4">
        <f t="shared" si="13"/>
        <v>5198.3280000000004</v>
      </c>
    </row>
    <row r="425" spans="1:12" x14ac:dyDescent="0.35">
      <c r="A425">
        <v>113</v>
      </c>
      <c r="B425" t="s">
        <v>199</v>
      </c>
      <c r="C425" t="s">
        <v>100</v>
      </c>
      <c r="D425" t="s">
        <v>38</v>
      </c>
      <c r="E425" t="s">
        <v>71</v>
      </c>
      <c r="F425" t="s">
        <v>72</v>
      </c>
      <c r="G425" t="s">
        <v>73</v>
      </c>
      <c r="H425" t="s">
        <v>63</v>
      </c>
      <c r="I425">
        <v>68</v>
      </c>
      <c r="J425">
        <v>2980</v>
      </c>
      <c r="K425" s="3">
        <f t="shared" si="12"/>
        <v>4082.6000000000004</v>
      </c>
      <c r="L425" s="4">
        <f t="shared" si="13"/>
        <v>5062.424</v>
      </c>
    </row>
    <row r="426" spans="1:12" x14ac:dyDescent="0.35">
      <c r="A426">
        <v>34</v>
      </c>
      <c r="B426" t="s">
        <v>154</v>
      </c>
      <c r="C426" t="s">
        <v>100</v>
      </c>
      <c r="D426" t="s">
        <v>38</v>
      </c>
      <c r="E426" t="s">
        <v>337</v>
      </c>
      <c r="F426" t="s">
        <v>296</v>
      </c>
      <c r="G426" t="s">
        <v>18</v>
      </c>
      <c r="H426" t="s">
        <v>24</v>
      </c>
      <c r="I426">
        <v>68</v>
      </c>
      <c r="J426">
        <v>3060</v>
      </c>
      <c r="K426" s="3">
        <f t="shared" si="12"/>
        <v>4192.2000000000007</v>
      </c>
      <c r="L426" s="4">
        <f t="shared" si="13"/>
        <v>5198.3280000000004</v>
      </c>
    </row>
    <row r="427" spans="1:12" x14ac:dyDescent="0.35">
      <c r="A427">
        <v>83</v>
      </c>
      <c r="B427" t="s">
        <v>158</v>
      </c>
      <c r="C427" t="s">
        <v>596</v>
      </c>
      <c r="E427" t="s">
        <v>159</v>
      </c>
      <c r="F427" t="s">
        <v>123</v>
      </c>
      <c r="G427" t="s">
        <v>124</v>
      </c>
      <c r="H427" t="s">
        <v>24</v>
      </c>
      <c r="I427">
        <v>68</v>
      </c>
      <c r="J427">
        <v>3700</v>
      </c>
      <c r="K427" s="3">
        <f t="shared" si="12"/>
        <v>5069</v>
      </c>
      <c r="L427" s="4">
        <f t="shared" si="13"/>
        <v>6285.56</v>
      </c>
    </row>
    <row r="428" spans="1:12" x14ac:dyDescent="0.35">
      <c r="A428">
        <v>140</v>
      </c>
      <c r="B428" t="s">
        <v>89</v>
      </c>
      <c r="C428" t="s">
        <v>100</v>
      </c>
      <c r="D428" t="s">
        <v>38</v>
      </c>
      <c r="E428" t="s">
        <v>90</v>
      </c>
      <c r="F428" t="s">
        <v>91</v>
      </c>
      <c r="G428" t="s">
        <v>69</v>
      </c>
      <c r="H428" t="s">
        <v>14</v>
      </c>
      <c r="I428">
        <v>68</v>
      </c>
      <c r="J428">
        <v>3300</v>
      </c>
      <c r="K428" s="3">
        <f t="shared" si="12"/>
        <v>4521</v>
      </c>
      <c r="L428" s="4">
        <f t="shared" si="13"/>
        <v>5606.04</v>
      </c>
    </row>
    <row r="429" spans="1:12" x14ac:dyDescent="0.35">
      <c r="A429">
        <v>111</v>
      </c>
      <c r="B429" t="s">
        <v>320</v>
      </c>
      <c r="C429" t="s">
        <v>596</v>
      </c>
      <c r="E429" t="s">
        <v>321</v>
      </c>
      <c r="F429" t="s">
        <v>322</v>
      </c>
      <c r="G429" t="s">
        <v>13</v>
      </c>
      <c r="H429" t="s">
        <v>24</v>
      </c>
      <c r="I429">
        <v>68</v>
      </c>
      <c r="J429">
        <v>2350</v>
      </c>
      <c r="K429" s="3">
        <f t="shared" si="12"/>
        <v>3219.5000000000005</v>
      </c>
      <c r="L429" s="4">
        <f t="shared" si="13"/>
        <v>3992.1800000000007</v>
      </c>
    </row>
    <row r="430" spans="1:12" x14ac:dyDescent="0.35">
      <c r="A430">
        <v>90</v>
      </c>
      <c r="B430" t="s">
        <v>338</v>
      </c>
      <c r="C430" t="s">
        <v>100</v>
      </c>
      <c r="E430" t="s">
        <v>339</v>
      </c>
      <c r="F430" t="s">
        <v>51</v>
      </c>
      <c r="G430" t="s">
        <v>40</v>
      </c>
      <c r="H430" t="s">
        <v>41</v>
      </c>
      <c r="I430">
        <v>69</v>
      </c>
      <c r="J430">
        <v>3450</v>
      </c>
      <c r="K430" s="3">
        <f t="shared" si="12"/>
        <v>4726.5</v>
      </c>
      <c r="L430" s="4">
        <f t="shared" si="13"/>
        <v>5860.86</v>
      </c>
    </row>
    <row r="431" spans="1:12" x14ac:dyDescent="0.35">
      <c r="A431">
        <v>135</v>
      </c>
      <c r="B431" t="s">
        <v>340</v>
      </c>
      <c r="C431" t="s">
        <v>100</v>
      </c>
      <c r="D431" t="s">
        <v>38</v>
      </c>
      <c r="E431" t="s">
        <v>130</v>
      </c>
      <c r="F431" t="s">
        <v>131</v>
      </c>
      <c r="G431" t="s">
        <v>69</v>
      </c>
      <c r="H431" t="s">
        <v>14</v>
      </c>
      <c r="I431">
        <v>69</v>
      </c>
      <c r="J431">
        <v>5060</v>
      </c>
      <c r="K431" s="3">
        <f t="shared" si="12"/>
        <v>6932.2000000000007</v>
      </c>
      <c r="L431" s="4">
        <f t="shared" si="13"/>
        <v>8595.9280000000017</v>
      </c>
    </row>
    <row r="432" spans="1:12" x14ac:dyDescent="0.35">
      <c r="A432">
        <v>32</v>
      </c>
      <c r="B432" t="s">
        <v>505</v>
      </c>
      <c r="C432" t="s">
        <v>413</v>
      </c>
      <c r="E432" t="s">
        <v>78</v>
      </c>
      <c r="F432" t="s">
        <v>17</v>
      </c>
      <c r="G432" t="s">
        <v>18</v>
      </c>
      <c r="H432" t="s">
        <v>19</v>
      </c>
      <c r="I432">
        <v>69</v>
      </c>
      <c r="J432">
        <v>2050</v>
      </c>
      <c r="K432" s="3">
        <f t="shared" si="12"/>
        <v>2808.5</v>
      </c>
      <c r="L432" s="4">
        <f t="shared" si="13"/>
        <v>3482.54</v>
      </c>
    </row>
    <row r="433" spans="1:12" x14ac:dyDescent="0.35">
      <c r="A433">
        <v>36</v>
      </c>
      <c r="B433" t="s">
        <v>506</v>
      </c>
      <c r="C433" t="s">
        <v>413</v>
      </c>
      <c r="E433" t="s">
        <v>185</v>
      </c>
      <c r="F433" t="s">
        <v>17</v>
      </c>
      <c r="G433" t="s">
        <v>18</v>
      </c>
      <c r="H433" t="s">
        <v>24</v>
      </c>
      <c r="I433">
        <v>69</v>
      </c>
      <c r="J433">
        <v>2800</v>
      </c>
      <c r="K433" s="3">
        <f t="shared" si="12"/>
        <v>3836.0000000000005</v>
      </c>
      <c r="L433" s="4">
        <f t="shared" si="13"/>
        <v>4756.6400000000003</v>
      </c>
    </row>
    <row r="434" spans="1:12" x14ac:dyDescent="0.35">
      <c r="A434">
        <v>21</v>
      </c>
      <c r="B434" t="s">
        <v>507</v>
      </c>
      <c r="C434" t="s">
        <v>413</v>
      </c>
      <c r="E434" t="s">
        <v>78</v>
      </c>
      <c r="F434" t="s">
        <v>17</v>
      </c>
      <c r="G434" t="s">
        <v>18</v>
      </c>
      <c r="H434" t="s">
        <v>19</v>
      </c>
      <c r="I434">
        <v>69</v>
      </c>
      <c r="J434">
        <v>2800</v>
      </c>
      <c r="K434" s="3">
        <f t="shared" si="12"/>
        <v>3836.0000000000005</v>
      </c>
      <c r="L434" s="4">
        <f t="shared" si="13"/>
        <v>4756.6400000000003</v>
      </c>
    </row>
    <row r="435" spans="1:12" x14ac:dyDescent="0.35">
      <c r="A435">
        <v>12</v>
      </c>
      <c r="B435" t="s">
        <v>508</v>
      </c>
      <c r="C435" t="s">
        <v>413</v>
      </c>
      <c r="E435" t="s">
        <v>121</v>
      </c>
      <c r="F435" t="s">
        <v>17</v>
      </c>
      <c r="G435" t="s">
        <v>18</v>
      </c>
      <c r="H435" t="s">
        <v>19</v>
      </c>
      <c r="I435">
        <v>69</v>
      </c>
      <c r="J435">
        <v>2800</v>
      </c>
      <c r="K435" s="3">
        <f t="shared" si="12"/>
        <v>3836.0000000000005</v>
      </c>
      <c r="L435" s="4">
        <f t="shared" si="13"/>
        <v>4756.6400000000003</v>
      </c>
    </row>
    <row r="436" spans="1:12" x14ac:dyDescent="0.35">
      <c r="A436">
        <v>15</v>
      </c>
      <c r="B436" t="s">
        <v>341</v>
      </c>
      <c r="C436" t="s">
        <v>100</v>
      </c>
      <c r="D436" t="s">
        <v>38</v>
      </c>
      <c r="E436" t="s">
        <v>342</v>
      </c>
      <c r="F436" t="s">
        <v>343</v>
      </c>
      <c r="G436" t="s">
        <v>18</v>
      </c>
      <c r="H436" t="s">
        <v>19</v>
      </c>
      <c r="I436">
        <v>69</v>
      </c>
      <c r="J436">
        <v>3180</v>
      </c>
      <c r="K436" s="3">
        <f t="shared" si="12"/>
        <v>4356.6000000000004</v>
      </c>
      <c r="L436" s="4">
        <f t="shared" si="13"/>
        <v>5402.1840000000002</v>
      </c>
    </row>
    <row r="437" spans="1:12" x14ac:dyDescent="0.35">
      <c r="A437">
        <v>54</v>
      </c>
      <c r="B437" t="s">
        <v>509</v>
      </c>
      <c r="C437" t="s">
        <v>413</v>
      </c>
      <c r="E437" t="s">
        <v>78</v>
      </c>
      <c r="F437" t="s">
        <v>17</v>
      </c>
      <c r="G437" t="s">
        <v>18</v>
      </c>
      <c r="H437" t="s">
        <v>19</v>
      </c>
      <c r="I437">
        <v>69</v>
      </c>
      <c r="J437">
        <v>2800</v>
      </c>
      <c r="K437" s="3">
        <f t="shared" si="12"/>
        <v>3836.0000000000005</v>
      </c>
      <c r="L437" s="4">
        <f t="shared" si="13"/>
        <v>4756.6400000000003</v>
      </c>
    </row>
    <row r="438" spans="1:12" x14ac:dyDescent="0.35">
      <c r="A438">
        <v>54</v>
      </c>
      <c r="B438" t="s">
        <v>510</v>
      </c>
      <c r="C438" t="s">
        <v>413</v>
      </c>
      <c r="E438" t="s">
        <v>78</v>
      </c>
      <c r="F438" t="s">
        <v>17</v>
      </c>
      <c r="G438" t="s">
        <v>18</v>
      </c>
      <c r="H438" t="s">
        <v>19</v>
      </c>
      <c r="I438">
        <v>69</v>
      </c>
      <c r="J438">
        <v>2800</v>
      </c>
      <c r="K438" s="3">
        <f t="shared" si="12"/>
        <v>3836.0000000000005</v>
      </c>
      <c r="L438" s="4">
        <f t="shared" si="13"/>
        <v>4756.6400000000003</v>
      </c>
    </row>
    <row r="439" spans="1:12" x14ac:dyDescent="0.35">
      <c r="A439">
        <v>87</v>
      </c>
      <c r="B439" t="s">
        <v>488</v>
      </c>
      <c r="C439" t="s">
        <v>413</v>
      </c>
      <c r="E439" t="s">
        <v>39</v>
      </c>
      <c r="F439" t="s">
        <v>39</v>
      </c>
      <c r="G439" t="s">
        <v>40</v>
      </c>
      <c r="H439" t="s">
        <v>41</v>
      </c>
      <c r="I439">
        <v>69</v>
      </c>
      <c r="J439">
        <v>2800</v>
      </c>
      <c r="K439" s="3">
        <f t="shared" si="12"/>
        <v>3836.0000000000005</v>
      </c>
      <c r="L439" s="4">
        <f t="shared" si="13"/>
        <v>4756.6400000000003</v>
      </c>
    </row>
    <row r="440" spans="1:12" x14ac:dyDescent="0.35">
      <c r="A440">
        <v>87</v>
      </c>
      <c r="B440" t="s">
        <v>511</v>
      </c>
      <c r="C440" t="s">
        <v>413</v>
      </c>
      <c r="E440" t="s">
        <v>39</v>
      </c>
      <c r="F440" t="s">
        <v>39</v>
      </c>
      <c r="G440" t="s">
        <v>40</v>
      </c>
      <c r="H440" t="s">
        <v>41</v>
      </c>
      <c r="I440">
        <v>69</v>
      </c>
      <c r="J440">
        <v>2800</v>
      </c>
      <c r="K440" s="3">
        <f t="shared" si="12"/>
        <v>3836.0000000000005</v>
      </c>
      <c r="L440" s="4">
        <f t="shared" si="13"/>
        <v>4756.6400000000003</v>
      </c>
    </row>
    <row r="441" spans="1:12" x14ac:dyDescent="0.35">
      <c r="A441">
        <v>64</v>
      </c>
      <c r="B441" t="s">
        <v>512</v>
      </c>
      <c r="C441" t="s">
        <v>413</v>
      </c>
      <c r="E441" t="s">
        <v>127</v>
      </c>
      <c r="F441" t="s">
        <v>127</v>
      </c>
      <c r="G441" t="s">
        <v>44</v>
      </c>
      <c r="H441" t="s">
        <v>41</v>
      </c>
      <c r="I441">
        <v>69</v>
      </c>
      <c r="J441">
        <v>2800</v>
      </c>
      <c r="K441" s="3">
        <f t="shared" si="12"/>
        <v>3836.0000000000005</v>
      </c>
      <c r="L441" s="4">
        <f t="shared" si="13"/>
        <v>4756.6400000000003</v>
      </c>
    </row>
    <row r="442" spans="1:12" x14ac:dyDescent="0.35">
      <c r="A442">
        <v>49</v>
      </c>
      <c r="B442" t="s">
        <v>344</v>
      </c>
      <c r="C442" t="s">
        <v>100</v>
      </c>
      <c r="D442" t="s">
        <v>38</v>
      </c>
      <c r="E442" t="s">
        <v>161</v>
      </c>
      <c r="F442" t="s">
        <v>17</v>
      </c>
      <c r="G442" t="s">
        <v>18</v>
      </c>
      <c r="H442" t="s">
        <v>19</v>
      </c>
      <c r="I442">
        <v>70</v>
      </c>
      <c r="J442">
        <v>2060</v>
      </c>
      <c r="K442" s="3">
        <f t="shared" si="12"/>
        <v>2822.2000000000003</v>
      </c>
      <c r="L442" s="4">
        <f t="shared" si="13"/>
        <v>3499.5280000000002</v>
      </c>
    </row>
    <row r="443" spans="1:12" x14ac:dyDescent="0.35">
      <c r="A443">
        <v>49</v>
      </c>
      <c r="B443" t="s">
        <v>344</v>
      </c>
      <c r="C443" t="s">
        <v>100</v>
      </c>
      <c r="D443" t="s">
        <v>38</v>
      </c>
      <c r="E443" t="s">
        <v>157</v>
      </c>
      <c r="F443" t="s">
        <v>17</v>
      </c>
      <c r="G443" t="s">
        <v>18</v>
      </c>
      <c r="H443" t="s">
        <v>19</v>
      </c>
      <c r="I443">
        <v>70</v>
      </c>
      <c r="J443">
        <v>2060</v>
      </c>
      <c r="K443" s="3">
        <f t="shared" si="12"/>
        <v>2822.2000000000003</v>
      </c>
      <c r="L443" s="4">
        <f t="shared" si="13"/>
        <v>3499.5280000000002</v>
      </c>
    </row>
    <row r="444" spans="1:12" x14ac:dyDescent="0.35">
      <c r="A444">
        <v>49</v>
      </c>
      <c r="B444" t="s">
        <v>344</v>
      </c>
      <c r="C444" t="s">
        <v>100</v>
      </c>
      <c r="D444" t="s">
        <v>38</v>
      </c>
      <c r="E444" t="s">
        <v>157</v>
      </c>
      <c r="F444" t="s">
        <v>17</v>
      </c>
      <c r="G444" t="s">
        <v>18</v>
      </c>
      <c r="H444" t="s">
        <v>19</v>
      </c>
      <c r="I444">
        <v>70</v>
      </c>
      <c r="J444">
        <v>2060</v>
      </c>
      <c r="K444" s="3">
        <f t="shared" si="12"/>
        <v>2822.2000000000003</v>
      </c>
      <c r="L444" s="4">
        <f t="shared" si="13"/>
        <v>3499.5280000000002</v>
      </c>
    </row>
    <row r="445" spans="1:12" x14ac:dyDescent="0.35">
      <c r="A445">
        <v>49</v>
      </c>
      <c r="B445" t="s">
        <v>344</v>
      </c>
      <c r="C445" t="s">
        <v>100</v>
      </c>
      <c r="D445" t="s">
        <v>38</v>
      </c>
      <c r="E445" t="s">
        <v>157</v>
      </c>
      <c r="F445" t="s">
        <v>17</v>
      </c>
      <c r="G445" t="s">
        <v>18</v>
      </c>
      <c r="H445" t="s">
        <v>19</v>
      </c>
      <c r="I445">
        <v>70</v>
      </c>
      <c r="J445">
        <v>2060</v>
      </c>
      <c r="K445" s="3">
        <f t="shared" si="12"/>
        <v>2822.2000000000003</v>
      </c>
      <c r="L445" s="4">
        <f t="shared" si="13"/>
        <v>3499.5280000000002</v>
      </c>
    </row>
    <row r="446" spans="1:12" x14ac:dyDescent="0.35">
      <c r="A446">
        <v>145</v>
      </c>
      <c r="B446" t="s">
        <v>202</v>
      </c>
      <c r="C446" t="s">
        <v>100</v>
      </c>
      <c r="D446" t="s">
        <v>38</v>
      </c>
      <c r="E446" t="s">
        <v>65</v>
      </c>
      <c r="F446" t="s">
        <v>65</v>
      </c>
      <c r="G446" t="s">
        <v>48</v>
      </c>
      <c r="H446" t="s">
        <v>14</v>
      </c>
      <c r="I446">
        <v>70</v>
      </c>
      <c r="J446">
        <v>2060</v>
      </c>
      <c r="K446" s="3">
        <f t="shared" si="12"/>
        <v>2822.2000000000003</v>
      </c>
      <c r="L446" s="4">
        <f t="shared" si="13"/>
        <v>3499.5280000000002</v>
      </c>
    </row>
    <row r="447" spans="1:12" x14ac:dyDescent="0.35">
      <c r="A447">
        <v>3</v>
      </c>
      <c r="B447" t="s">
        <v>345</v>
      </c>
      <c r="C447" t="s">
        <v>100</v>
      </c>
      <c r="D447" t="s">
        <v>38</v>
      </c>
      <c r="E447" t="s">
        <v>161</v>
      </c>
      <c r="F447" t="s">
        <v>17</v>
      </c>
      <c r="G447" t="s">
        <v>18</v>
      </c>
      <c r="H447" t="s">
        <v>14</v>
      </c>
      <c r="I447">
        <v>70</v>
      </c>
      <c r="J447">
        <v>2060</v>
      </c>
      <c r="K447" s="3">
        <f t="shared" si="12"/>
        <v>2822.2000000000003</v>
      </c>
      <c r="L447" s="4">
        <f t="shared" si="13"/>
        <v>3499.5280000000002</v>
      </c>
    </row>
    <row r="448" spans="1:12" x14ac:dyDescent="0.35">
      <c r="A448">
        <v>3</v>
      </c>
      <c r="B448" t="s">
        <v>345</v>
      </c>
      <c r="C448" t="s">
        <v>100</v>
      </c>
      <c r="D448" t="s">
        <v>38</v>
      </c>
      <c r="E448" t="s">
        <v>161</v>
      </c>
      <c r="F448" t="s">
        <v>17</v>
      </c>
      <c r="G448" t="s">
        <v>18</v>
      </c>
      <c r="H448" t="s">
        <v>14</v>
      </c>
      <c r="I448">
        <v>70</v>
      </c>
      <c r="J448">
        <v>2060</v>
      </c>
      <c r="K448" s="3">
        <f t="shared" si="12"/>
        <v>2822.2000000000003</v>
      </c>
      <c r="L448" s="4">
        <f t="shared" si="13"/>
        <v>3499.5280000000002</v>
      </c>
    </row>
    <row r="449" spans="1:12" x14ac:dyDescent="0.35">
      <c r="A449">
        <v>3</v>
      </c>
      <c r="B449" t="s">
        <v>345</v>
      </c>
      <c r="C449" t="s">
        <v>100</v>
      </c>
      <c r="D449" t="s">
        <v>38</v>
      </c>
      <c r="E449" t="s">
        <v>161</v>
      </c>
      <c r="F449" t="s">
        <v>17</v>
      </c>
      <c r="G449" t="s">
        <v>18</v>
      </c>
      <c r="H449" t="s">
        <v>14</v>
      </c>
      <c r="I449">
        <v>70</v>
      </c>
      <c r="J449">
        <v>2060</v>
      </c>
      <c r="K449" s="3">
        <f t="shared" si="12"/>
        <v>2822.2000000000003</v>
      </c>
      <c r="L449" s="4">
        <f t="shared" si="13"/>
        <v>3499.5280000000002</v>
      </c>
    </row>
    <row r="450" spans="1:12" x14ac:dyDescent="0.35">
      <c r="A450">
        <v>155</v>
      </c>
      <c r="B450" t="s">
        <v>265</v>
      </c>
      <c r="C450" t="s">
        <v>100</v>
      </c>
      <c r="D450" t="s">
        <v>38</v>
      </c>
      <c r="E450" t="s">
        <v>266</v>
      </c>
      <c r="F450" t="s">
        <v>27</v>
      </c>
      <c r="G450" t="s">
        <v>28</v>
      </c>
      <c r="H450" t="s">
        <v>63</v>
      </c>
      <c r="I450">
        <v>70</v>
      </c>
      <c r="J450">
        <v>1980</v>
      </c>
      <c r="K450" s="3">
        <f t="shared" si="12"/>
        <v>2712.6000000000004</v>
      </c>
      <c r="L450" s="4">
        <f t="shared" si="13"/>
        <v>3363.6240000000003</v>
      </c>
    </row>
    <row r="451" spans="1:12" x14ac:dyDescent="0.35">
      <c r="A451">
        <v>48</v>
      </c>
      <c r="B451" t="s">
        <v>666</v>
      </c>
      <c r="C451" t="s">
        <v>665</v>
      </c>
      <c r="E451" t="s">
        <v>78</v>
      </c>
      <c r="F451" t="s">
        <v>17</v>
      </c>
      <c r="G451" t="s">
        <v>18</v>
      </c>
      <c r="H451" t="s">
        <v>19</v>
      </c>
      <c r="I451">
        <v>70</v>
      </c>
      <c r="J451">
        <v>17360</v>
      </c>
      <c r="K451" s="3">
        <f t="shared" ref="K451:K514" si="14">J451*1.37</f>
        <v>23783.200000000001</v>
      </c>
      <c r="L451" s="4">
        <f t="shared" ref="L451:L514" si="15">K451*1.24</f>
        <v>29491.168000000001</v>
      </c>
    </row>
    <row r="452" spans="1:12" x14ac:dyDescent="0.35">
      <c r="A452">
        <v>141</v>
      </c>
      <c r="B452" t="s">
        <v>325</v>
      </c>
      <c r="C452" t="s">
        <v>100</v>
      </c>
      <c r="D452" t="s">
        <v>38</v>
      </c>
      <c r="E452" t="s">
        <v>130</v>
      </c>
      <c r="F452" t="s">
        <v>131</v>
      </c>
      <c r="G452" t="s">
        <v>69</v>
      </c>
      <c r="H452" t="s">
        <v>14</v>
      </c>
      <c r="I452">
        <v>70</v>
      </c>
      <c r="J452">
        <v>2060</v>
      </c>
      <c r="K452" s="3">
        <f t="shared" si="14"/>
        <v>2822.2000000000003</v>
      </c>
      <c r="L452" s="4">
        <f t="shared" si="15"/>
        <v>3499.5280000000002</v>
      </c>
    </row>
    <row r="453" spans="1:12" x14ac:dyDescent="0.35">
      <c r="A453">
        <v>24</v>
      </c>
      <c r="B453" t="s">
        <v>346</v>
      </c>
      <c r="C453" t="s">
        <v>100</v>
      </c>
      <c r="D453" t="s">
        <v>38</v>
      </c>
      <c r="E453" t="s">
        <v>161</v>
      </c>
      <c r="F453" t="s">
        <v>17</v>
      </c>
      <c r="G453" t="s">
        <v>18</v>
      </c>
      <c r="H453" t="s">
        <v>14</v>
      </c>
      <c r="I453">
        <v>70</v>
      </c>
      <c r="J453">
        <v>2060</v>
      </c>
      <c r="K453" s="3">
        <f t="shared" si="14"/>
        <v>2822.2000000000003</v>
      </c>
      <c r="L453" s="4">
        <f t="shared" si="15"/>
        <v>3499.5280000000002</v>
      </c>
    </row>
    <row r="454" spans="1:12" x14ac:dyDescent="0.35">
      <c r="A454">
        <v>4</v>
      </c>
      <c r="B454" t="s">
        <v>396</v>
      </c>
      <c r="C454" t="s">
        <v>665</v>
      </c>
      <c r="E454" t="s">
        <v>78</v>
      </c>
      <c r="F454" t="s">
        <v>17</v>
      </c>
      <c r="G454" t="s">
        <v>18</v>
      </c>
      <c r="H454" t="s">
        <v>19</v>
      </c>
      <c r="I454">
        <v>70</v>
      </c>
      <c r="J454">
        <v>18300</v>
      </c>
      <c r="K454" s="3">
        <f t="shared" si="14"/>
        <v>25071.000000000004</v>
      </c>
      <c r="L454" s="4">
        <f t="shared" si="15"/>
        <v>31088.040000000005</v>
      </c>
    </row>
    <row r="455" spans="1:12" x14ac:dyDescent="0.35">
      <c r="A455">
        <v>4</v>
      </c>
      <c r="B455" t="s">
        <v>396</v>
      </c>
      <c r="C455" t="s">
        <v>665</v>
      </c>
      <c r="E455" t="s">
        <v>78</v>
      </c>
      <c r="F455" t="s">
        <v>17</v>
      </c>
      <c r="G455" t="s">
        <v>18</v>
      </c>
      <c r="H455" t="s">
        <v>19</v>
      </c>
      <c r="I455">
        <v>70</v>
      </c>
      <c r="J455">
        <v>18300</v>
      </c>
      <c r="K455" s="3">
        <f t="shared" si="14"/>
        <v>25071.000000000004</v>
      </c>
      <c r="L455" s="4">
        <f t="shared" si="15"/>
        <v>31088.040000000005</v>
      </c>
    </row>
    <row r="456" spans="1:12" x14ac:dyDescent="0.35">
      <c r="A456">
        <v>42</v>
      </c>
      <c r="B456" t="s">
        <v>310</v>
      </c>
      <c r="C456" t="s">
        <v>100</v>
      </c>
      <c r="D456" t="s">
        <v>38</v>
      </c>
      <c r="E456" t="s">
        <v>157</v>
      </c>
      <c r="F456" t="s">
        <v>17</v>
      </c>
      <c r="G456" t="s">
        <v>18</v>
      </c>
      <c r="H456" t="s">
        <v>14</v>
      </c>
      <c r="I456">
        <v>70</v>
      </c>
      <c r="J456">
        <v>2060</v>
      </c>
      <c r="K456" s="3">
        <f t="shared" si="14"/>
        <v>2822.2000000000003</v>
      </c>
      <c r="L456" s="4">
        <f t="shared" si="15"/>
        <v>3499.5280000000002</v>
      </c>
    </row>
    <row r="457" spans="1:12" x14ac:dyDescent="0.35">
      <c r="A457">
        <v>90</v>
      </c>
      <c r="B457" t="s">
        <v>338</v>
      </c>
      <c r="C457" t="s">
        <v>634</v>
      </c>
      <c r="E457" t="s">
        <v>339</v>
      </c>
      <c r="F457" t="s">
        <v>51</v>
      </c>
      <c r="G457" t="s">
        <v>40</v>
      </c>
      <c r="H457" t="s">
        <v>41</v>
      </c>
      <c r="I457">
        <v>70</v>
      </c>
      <c r="J457">
        <v>17130</v>
      </c>
      <c r="K457" s="3">
        <f t="shared" si="14"/>
        <v>23468.100000000002</v>
      </c>
      <c r="L457" s="4">
        <f t="shared" si="15"/>
        <v>29100.444000000003</v>
      </c>
    </row>
    <row r="458" spans="1:12" x14ac:dyDescent="0.35">
      <c r="A458">
        <v>30</v>
      </c>
      <c r="B458" t="s">
        <v>347</v>
      </c>
      <c r="C458" t="s">
        <v>100</v>
      </c>
      <c r="D458" t="s">
        <v>38</v>
      </c>
      <c r="E458" t="s">
        <v>185</v>
      </c>
      <c r="F458" t="s">
        <v>17</v>
      </c>
      <c r="G458" t="s">
        <v>18</v>
      </c>
      <c r="H458" t="s">
        <v>14</v>
      </c>
      <c r="I458">
        <v>70</v>
      </c>
      <c r="J458">
        <v>2060</v>
      </c>
      <c r="K458" s="3">
        <f t="shared" si="14"/>
        <v>2822.2000000000003</v>
      </c>
      <c r="L458" s="4">
        <f t="shared" si="15"/>
        <v>3499.5280000000002</v>
      </c>
    </row>
    <row r="459" spans="1:12" x14ac:dyDescent="0.35">
      <c r="A459">
        <v>30</v>
      </c>
      <c r="B459" t="s">
        <v>347</v>
      </c>
      <c r="C459" t="s">
        <v>100</v>
      </c>
      <c r="D459" t="s">
        <v>38</v>
      </c>
      <c r="E459" t="s">
        <v>185</v>
      </c>
      <c r="F459" t="s">
        <v>17</v>
      </c>
      <c r="G459" t="s">
        <v>18</v>
      </c>
      <c r="H459" t="s">
        <v>14</v>
      </c>
      <c r="I459">
        <v>70</v>
      </c>
      <c r="J459">
        <v>2060</v>
      </c>
      <c r="K459" s="3">
        <f t="shared" si="14"/>
        <v>2822.2000000000003</v>
      </c>
      <c r="L459" s="4">
        <f t="shared" si="15"/>
        <v>3499.5280000000002</v>
      </c>
    </row>
    <row r="460" spans="1:12" x14ac:dyDescent="0.35">
      <c r="A460">
        <v>130</v>
      </c>
      <c r="B460" t="s">
        <v>311</v>
      </c>
      <c r="C460" t="s">
        <v>100</v>
      </c>
      <c r="D460" t="s">
        <v>38</v>
      </c>
      <c r="E460" t="s">
        <v>62</v>
      </c>
      <c r="F460" t="s">
        <v>62</v>
      </c>
      <c r="G460" t="s">
        <v>28</v>
      </c>
      <c r="H460" t="s">
        <v>63</v>
      </c>
      <c r="I460">
        <v>70</v>
      </c>
      <c r="J460">
        <v>2060</v>
      </c>
      <c r="K460" s="3">
        <f t="shared" si="14"/>
        <v>2822.2000000000003</v>
      </c>
      <c r="L460" s="4">
        <f t="shared" si="15"/>
        <v>3499.5280000000002</v>
      </c>
    </row>
    <row r="461" spans="1:12" x14ac:dyDescent="0.35">
      <c r="A461">
        <v>20</v>
      </c>
      <c r="B461" t="s">
        <v>288</v>
      </c>
      <c r="C461" t="s">
        <v>100</v>
      </c>
      <c r="E461" t="s">
        <v>16</v>
      </c>
      <c r="F461" t="s">
        <v>17</v>
      </c>
      <c r="G461" t="s">
        <v>18</v>
      </c>
      <c r="H461" t="s">
        <v>19</v>
      </c>
      <c r="I461">
        <v>70</v>
      </c>
      <c r="J461">
        <v>2060</v>
      </c>
      <c r="K461" s="3">
        <f t="shared" si="14"/>
        <v>2822.2000000000003</v>
      </c>
      <c r="L461" s="4">
        <f t="shared" si="15"/>
        <v>3499.5280000000002</v>
      </c>
    </row>
    <row r="462" spans="1:12" x14ac:dyDescent="0.35">
      <c r="A462">
        <v>13</v>
      </c>
      <c r="B462" t="s">
        <v>348</v>
      </c>
      <c r="C462" t="s">
        <v>100</v>
      </c>
      <c r="D462" t="s">
        <v>38</v>
      </c>
      <c r="E462" t="s">
        <v>121</v>
      </c>
      <c r="F462" t="s">
        <v>17</v>
      </c>
      <c r="G462" t="s">
        <v>18</v>
      </c>
      <c r="H462" t="s">
        <v>19</v>
      </c>
      <c r="I462">
        <v>70</v>
      </c>
      <c r="J462">
        <v>2060</v>
      </c>
      <c r="K462" s="3">
        <f t="shared" si="14"/>
        <v>2822.2000000000003</v>
      </c>
      <c r="L462" s="4">
        <f t="shared" si="15"/>
        <v>3499.5280000000002</v>
      </c>
    </row>
    <row r="463" spans="1:12" x14ac:dyDescent="0.35">
      <c r="A463">
        <v>56</v>
      </c>
      <c r="B463" t="s">
        <v>349</v>
      </c>
      <c r="C463" t="s">
        <v>100</v>
      </c>
      <c r="D463" t="s">
        <v>38</v>
      </c>
      <c r="E463" t="s">
        <v>16</v>
      </c>
      <c r="F463" t="s">
        <v>17</v>
      </c>
      <c r="G463" t="s">
        <v>18</v>
      </c>
      <c r="H463" t="s">
        <v>19</v>
      </c>
      <c r="I463">
        <v>70</v>
      </c>
      <c r="J463">
        <v>2060</v>
      </c>
      <c r="K463" s="3">
        <f t="shared" si="14"/>
        <v>2822.2000000000003</v>
      </c>
      <c r="L463" s="4">
        <f t="shared" si="15"/>
        <v>3499.5280000000002</v>
      </c>
    </row>
    <row r="464" spans="1:12" x14ac:dyDescent="0.35">
      <c r="A464">
        <v>96</v>
      </c>
      <c r="B464" t="s">
        <v>350</v>
      </c>
      <c r="C464" t="s">
        <v>100</v>
      </c>
      <c r="D464" t="s">
        <v>38</v>
      </c>
      <c r="E464" t="s">
        <v>75</v>
      </c>
      <c r="F464" t="s">
        <v>76</v>
      </c>
      <c r="G464" t="s">
        <v>60</v>
      </c>
      <c r="H464" t="s">
        <v>14</v>
      </c>
      <c r="I464">
        <v>70</v>
      </c>
      <c r="J464">
        <v>2060</v>
      </c>
      <c r="K464" s="3">
        <f t="shared" si="14"/>
        <v>2822.2000000000003</v>
      </c>
      <c r="L464" s="4">
        <f t="shared" si="15"/>
        <v>3499.5280000000002</v>
      </c>
    </row>
    <row r="465" spans="1:12" x14ac:dyDescent="0.35">
      <c r="A465">
        <v>10</v>
      </c>
      <c r="B465" t="s">
        <v>351</v>
      </c>
      <c r="C465" t="s">
        <v>100</v>
      </c>
      <c r="D465" t="s">
        <v>38</v>
      </c>
      <c r="E465" t="s">
        <v>324</v>
      </c>
      <c r="F465" t="s">
        <v>17</v>
      </c>
      <c r="G465" t="s">
        <v>18</v>
      </c>
      <c r="H465" t="s">
        <v>19</v>
      </c>
      <c r="I465">
        <v>70</v>
      </c>
      <c r="J465">
        <v>2060</v>
      </c>
      <c r="K465" s="3">
        <f t="shared" si="14"/>
        <v>2822.2000000000003</v>
      </c>
      <c r="L465" s="4">
        <f t="shared" si="15"/>
        <v>3499.5280000000002</v>
      </c>
    </row>
    <row r="466" spans="1:12" x14ac:dyDescent="0.35">
      <c r="A466">
        <v>24</v>
      </c>
      <c r="B466" t="s">
        <v>513</v>
      </c>
      <c r="C466" t="s">
        <v>413</v>
      </c>
      <c r="E466" t="s">
        <v>161</v>
      </c>
      <c r="F466" t="s">
        <v>17</v>
      </c>
      <c r="G466" t="s">
        <v>18</v>
      </c>
      <c r="H466" t="s">
        <v>14</v>
      </c>
      <c r="I466">
        <v>70</v>
      </c>
      <c r="J466">
        <v>3050</v>
      </c>
      <c r="K466" s="3">
        <f t="shared" si="14"/>
        <v>4178.5</v>
      </c>
      <c r="L466" s="4">
        <f t="shared" si="15"/>
        <v>5181.34</v>
      </c>
    </row>
    <row r="467" spans="1:12" x14ac:dyDescent="0.35">
      <c r="A467">
        <v>50</v>
      </c>
      <c r="B467" t="s">
        <v>352</v>
      </c>
      <c r="C467" t="s">
        <v>100</v>
      </c>
      <c r="D467" t="s">
        <v>38</v>
      </c>
      <c r="E467" t="s">
        <v>78</v>
      </c>
      <c r="F467" t="s">
        <v>17</v>
      </c>
      <c r="G467" t="s">
        <v>18</v>
      </c>
      <c r="H467" t="s">
        <v>19</v>
      </c>
      <c r="I467">
        <v>70</v>
      </c>
      <c r="J467">
        <v>1980</v>
      </c>
      <c r="K467" s="3">
        <f t="shared" si="14"/>
        <v>2712.6000000000004</v>
      </c>
      <c r="L467" s="4">
        <f t="shared" si="15"/>
        <v>3363.6240000000003</v>
      </c>
    </row>
    <row r="468" spans="1:12" x14ac:dyDescent="0.35">
      <c r="A468">
        <v>16</v>
      </c>
      <c r="B468" t="s">
        <v>313</v>
      </c>
      <c r="C468" t="s">
        <v>100</v>
      </c>
      <c r="D468" t="s">
        <v>38</v>
      </c>
      <c r="E468" t="s">
        <v>161</v>
      </c>
      <c r="F468" t="s">
        <v>17</v>
      </c>
      <c r="G468" t="s">
        <v>18</v>
      </c>
      <c r="H468" t="s">
        <v>19</v>
      </c>
      <c r="I468">
        <v>70</v>
      </c>
      <c r="J468">
        <v>2060</v>
      </c>
      <c r="K468" s="3">
        <f t="shared" si="14"/>
        <v>2822.2000000000003</v>
      </c>
      <c r="L468" s="4">
        <f t="shared" si="15"/>
        <v>3499.5280000000002</v>
      </c>
    </row>
    <row r="469" spans="1:12" x14ac:dyDescent="0.35">
      <c r="A469">
        <v>92</v>
      </c>
      <c r="B469" t="s">
        <v>155</v>
      </c>
      <c r="C469" t="s">
        <v>100</v>
      </c>
      <c r="D469" t="s">
        <v>38</v>
      </c>
      <c r="E469" t="s">
        <v>53</v>
      </c>
      <c r="F469" t="s">
        <v>51</v>
      </c>
      <c r="G469" t="s">
        <v>40</v>
      </c>
      <c r="H469" t="s">
        <v>41</v>
      </c>
      <c r="I469">
        <v>70</v>
      </c>
      <c r="J469">
        <v>2130</v>
      </c>
      <c r="K469" s="3">
        <f t="shared" si="14"/>
        <v>2918.1000000000004</v>
      </c>
      <c r="L469" s="4">
        <f t="shared" si="15"/>
        <v>3618.4440000000004</v>
      </c>
    </row>
    <row r="470" spans="1:12" x14ac:dyDescent="0.35">
      <c r="A470">
        <v>29</v>
      </c>
      <c r="B470" t="s">
        <v>353</v>
      </c>
      <c r="C470" t="s">
        <v>100</v>
      </c>
      <c r="D470" t="s">
        <v>38</v>
      </c>
      <c r="E470" t="s">
        <v>185</v>
      </c>
      <c r="F470" t="s">
        <v>17</v>
      </c>
      <c r="G470" t="s">
        <v>18</v>
      </c>
      <c r="H470" t="s">
        <v>24</v>
      </c>
      <c r="I470">
        <v>70</v>
      </c>
      <c r="J470">
        <v>3060</v>
      </c>
      <c r="K470" s="3">
        <f t="shared" si="14"/>
        <v>4192.2000000000007</v>
      </c>
      <c r="L470" s="4">
        <f t="shared" si="15"/>
        <v>5198.3280000000004</v>
      </c>
    </row>
    <row r="471" spans="1:12" x14ac:dyDescent="0.35">
      <c r="A471">
        <v>35</v>
      </c>
      <c r="B471" t="s">
        <v>201</v>
      </c>
      <c r="C471" t="s">
        <v>100</v>
      </c>
      <c r="D471" t="s">
        <v>38</v>
      </c>
      <c r="E471" t="s">
        <v>161</v>
      </c>
      <c r="F471" t="s">
        <v>17</v>
      </c>
      <c r="G471" t="s">
        <v>18</v>
      </c>
      <c r="H471" t="s">
        <v>14</v>
      </c>
      <c r="I471">
        <v>70</v>
      </c>
      <c r="J471">
        <v>2060</v>
      </c>
      <c r="K471" s="3">
        <f t="shared" si="14"/>
        <v>2822.2000000000003</v>
      </c>
      <c r="L471" s="4">
        <f t="shared" si="15"/>
        <v>3499.5280000000002</v>
      </c>
    </row>
    <row r="472" spans="1:12" x14ac:dyDescent="0.35">
      <c r="A472">
        <v>63</v>
      </c>
      <c r="B472" t="s">
        <v>514</v>
      </c>
      <c r="C472" t="s">
        <v>413</v>
      </c>
      <c r="E472" t="s">
        <v>127</v>
      </c>
      <c r="F472" t="s">
        <v>127</v>
      </c>
      <c r="G472" t="s">
        <v>44</v>
      </c>
      <c r="H472" t="s">
        <v>41</v>
      </c>
      <c r="I472">
        <v>70</v>
      </c>
      <c r="J472">
        <v>3050</v>
      </c>
      <c r="K472" s="3">
        <f t="shared" si="14"/>
        <v>4178.5</v>
      </c>
      <c r="L472" s="4">
        <f t="shared" si="15"/>
        <v>5181.34</v>
      </c>
    </row>
    <row r="473" spans="1:12" x14ac:dyDescent="0.35">
      <c r="A473">
        <v>72</v>
      </c>
      <c r="B473" t="s">
        <v>515</v>
      </c>
      <c r="C473" t="s">
        <v>413</v>
      </c>
      <c r="E473" t="s">
        <v>43</v>
      </c>
      <c r="F473" t="s">
        <v>43</v>
      </c>
      <c r="G473" t="s">
        <v>44</v>
      </c>
      <c r="H473" t="s">
        <v>41</v>
      </c>
      <c r="I473">
        <v>70</v>
      </c>
      <c r="J473">
        <v>3050</v>
      </c>
      <c r="K473" s="3">
        <f t="shared" si="14"/>
        <v>4178.5</v>
      </c>
      <c r="L473" s="4">
        <f t="shared" si="15"/>
        <v>5181.34</v>
      </c>
    </row>
    <row r="474" spans="1:12" x14ac:dyDescent="0.35">
      <c r="A474">
        <v>62</v>
      </c>
      <c r="B474" t="s">
        <v>516</v>
      </c>
      <c r="C474" t="s">
        <v>413</v>
      </c>
      <c r="E474" t="s">
        <v>168</v>
      </c>
      <c r="F474" t="s">
        <v>169</v>
      </c>
      <c r="G474" t="s">
        <v>44</v>
      </c>
      <c r="H474" t="s">
        <v>41</v>
      </c>
      <c r="I474">
        <v>70</v>
      </c>
      <c r="J474">
        <v>3050</v>
      </c>
      <c r="K474" s="3">
        <f t="shared" si="14"/>
        <v>4178.5</v>
      </c>
      <c r="L474" s="4">
        <f t="shared" si="15"/>
        <v>5181.34</v>
      </c>
    </row>
    <row r="475" spans="1:12" x14ac:dyDescent="0.35">
      <c r="A475">
        <v>110</v>
      </c>
      <c r="B475" t="s">
        <v>354</v>
      </c>
      <c r="C475" t="s">
        <v>100</v>
      </c>
      <c r="D475" t="s">
        <v>38</v>
      </c>
      <c r="E475" t="s">
        <v>97</v>
      </c>
      <c r="F475" t="s">
        <v>97</v>
      </c>
      <c r="G475" t="s">
        <v>13</v>
      </c>
      <c r="H475" t="s">
        <v>24</v>
      </c>
      <c r="I475">
        <v>71</v>
      </c>
      <c r="J475">
        <v>1980</v>
      </c>
      <c r="K475" s="3">
        <f t="shared" si="14"/>
        <v>2712.6000000000004</v>
      </c>
      <c r="L475" s="4">
        <f t="shared" si="15"/>
        <v>3363.6240000000003</v>
      </c>
    </row>
    <row r="476" spans="1:12" x14ac:dyDescent="0.35">
      <c r="A476">
        <v>110</v>
      </c>
      <c r="B476" t="s">
        <v>101</v>
      </c>
      <c r="C476" t="s">
        <v>100</v>
      </c>
      <c r="D476" t="s">
        <v>38</v>
      </c>
      <c r="E476" t="s">
        <v>97</v>
      </c>
      <c r="F476" t="s">
        <v>97</v>
      </c>
      <c r="G476" t="s">
        <v>13</v>
      </c>
      <c r="H476" t="s">
        <v>24</v>
      </c>
      <c r="I476">
        <v>71</v>
      </c>
      <c r="J476">
        <v>2980</v>
      </c>
      <c r="K476" s="3">
        <f t="shared" si="14"/>
        <v>4082.6000000000004</v>
      </c>
      <c r="L476" s="4">
        <f t="shared" si="15"/>
        <v>5062.424</v>
      </c>
    </row>
    <row r="477" spans="1:12" x14ac:dyDescent="0.35">
      <c r="A477">
        <v>8</v>
      </c>
      <c r="B477" t="s">
        <v>517</v>
      </c>
      <c r="C477" t="s">
        <v>413</v>
      </c>
      <c r="E477" t="s">
        <v>324</v>
      </c>
      <c r="F477" t="s">
        <v>17</v>
      </c>
      <c r="G477" t="s">
        <v>18</v>
      </c>
      <c r="H477" t="s">
        <v>19</v>
      </c>
      <c r="I477">
        <v>71</v>
      </c>
      <c r="J477">
        <v>3050</v>
      </c>
      <c r="K477" s="3">
        <f t="shared" si="14"/>
        <v>4178.5</v>
      </c>
      <c r="L477" s="4">
        <f t="shared" si="15"/>
        <v>5181.34</v>
      </c>
    </row>
    <row r="478" spans="1:12" x14ac:dyDescent="0.35">
      <c r="A478">
        <v>85</v>
      </c>
      <c r="B478" t="s">
        <v>255</v>
      </c>
      <c r="C478" t="s">
        <v>100</v>
      </c>
      <c r="E478" t="s">
        <v>123</v>
      </c>
      <c r="F478" t="s">
        <v>123</v>
      </c>
      <c r="G478" t="s">
        <v>124</v>
      </c>
      <c r="H478" t="s">
        <v>24</v>
      </c>
      <c r="I478">
        <v>71</v>
      </c>
      <c r="J478">
        <v>1980</v>
      </c>
      <c r="K478" s="3">
        <f t="shared" si="14"/>
        <v>2712.6000000000004</v>
      </c>
      <c r="L478" s="4">
        <f t="shared" si="15"/>
        <v>3363.6240000000003</v>
      </c>
    </row>
    <row r="479" spans="1:12" x14ac:dyDescent="0.35">
      <c r="A479">
        <v>108</v>
      </c>
      <c r="B479" t="s">
        <v>347</v>
      </c>
      <c r="C479" t="s">
        <v>100</v>
      </c>
      <c r="E479" t="s">
        <v>97</v>
      </c>
      <c r="F479" t="s">
        <v>97</v>
      </c>
      <c r="G479" t="s">
        <v>13</v>
      </c>
      <c r="H479" t="s">
        <v>24</v>
      </c>
      <c r="I479">
        <v>71</v>
      </c>
      <c r="J479">
        <v>2980</v>
      </c>
      <c r="K479" s="3">
        <f t="shared" si="14"/>
        <v>4082.6000000000004</v>
      </c>
      <c r="L479" s="4">
        <f t="shared" si="15"/>
        <v>5062.424</v>
      </c>
    </row>
    <row r="480" spans="1:12" x14ac:dyDescent="0.35">
      <c r="A480">
        <v>56</v>
      </c>
      <c r="B480" t="s">
        <v>518</v>
      </c>
      <c r="C480" t="s">
        <v>413</v>
      </c>
      <c r="E480" t="s">
        <v>16</v>
      </c>
      <c r="F480" t="s">
        <v>17</v>
      </c>
      <c r="G480" t="s">
        <v>18</v>
      </c>
      <c r="H480" t="s">
        <v>19</v>
      </c>
      <c r="I480">
        <v>71</v>
      </c>
      <c r="J480">
        <v>3050</v>
      </c>
      <c r="K480" s="3">
        <f t="shared" si="14"/>
        <v>4178.5</v>
      </c>
      <c r="L480" s="4">
        <f t="shared" si="15"/>
        <v>5181.34</v>
      </c>
    </row>
    <row r="481" spans="1:12" x14ac:dyDescent="0.35">
      <c r="A481">
        <v>33</v>
      </c>
      <c r="B481" t="s">
        <v>355</v>
      </c>
      <c r="C481" t="s">
        <v>100</v>
      </c>
      <c r="D481" t="s">
        <v>38</v>
      </c>
      <c r="E481" t="s">
        <v>337</v>
      </c>
      <c r="F481" t="s">
        <v>296</v>
      </c>
      <c r="G481" t="s">
        <v>18</v>
      </c>
      <c r="H481" t="s">
        <v>24</v>
      </c>
      <c r="I481">
        <v>71</v>
      </c>
      <c r="J481">
        <v>2130</v>
      </c>
      <c r="K481" s="3">
        <f t="shared" si="14"/>
        <v>2918.1000000000004</v>
      </c>
      <c r="L481" s="4">
        <f t="shared" si="15"/>
        <v>3618.4440000000004</v>
      </c>
    </row>
    <row r="482" spans="1:12" x14ac:dyDescent="0.35">
      <c r="A482">
        <v>126</v>
      </c>
      <c r="B482" t="s">
        <v>356</v>
      </c>
      <c r="C482" t="s">
        <v>100</v>
      </c>
      <c r="D482" t="s">
        <v>38</v>
      </c>
      <c r="E482" t="s">
        <v>62</v>
      </c>
      <c r="F482" t="s">
        <v>62</v>
      </c>
      <c r="G482" t="s">
        <v>28</v>
      </c>
      <c r="H482" t="s">
        <v>63</v>
      </c>
      <c r="I482">
        <v>71</v>
      </c>
      <c r="J482">
        <v>2060</v>
      </c>
      <c r="K482" s="3">
        <f t="shared" si="14"/>
        <v>2822.2000000000003</v>
      </c>
      <c r="L482" s="4">
        <f t="shared" si="15"/>
        <v>3499.5280000000002</v>
      </c>
    </row>
    <row r="483" spans="1:12" x14ac:dyDescent="0.35">
      <c r="A483">
        <v>5</v>
      </c>
      <c r="B483" t="s">
        <v>264</v>
      </c>
      <c r="C483" t="s">
        <v>665</v>
      </c>
      <c r="E483" t="s">
        <v>78</v>
      </c>
      <c r="F483" t="s">
        <v>17</v>
      </c>
      <c r="G483" t="s">
        <v>18</v>
      </c>
      <c r="H483" t="s">
        <v>14</v>
      </c>
      <c r="I483">
        <v>71</v>
      </c>
      <c r="J483">
        <v>17060</v>
      </c>
      <c r="K483" s="3">
        <f t="shared" si="14"/>
        <v>23372.2</v>
      </c>
      <c r="L483" s="4">
        <f t="shared" si="15"/>
        <v>28981.528000000002</v>
      </c>
    </row>
    <row r="484" spans="1:12" x14ac:dyDescent="0.35">
      <c r="A484">
        <v>46</v>
      </c>
      <c r="B484" t="s">
        <v>519</v>
      </c>
      <c r="C484" t="s">
        <v>413</v>
      </c>
      <c r="E484" t="s">
        <v>78</v>
      </c>
      <c r="F484" t="s">
        <v>17</v>
      </c>
      <c r="G484" t="s">
        <v>18</v>
      </c>
      <c r="H484" t="s">
        <v>19</v>
      </c>
      <c r="I484">
        <v>71</v>
      </c>
      <c r="J484">
        <v>2800</v>
      </c>
      <c r="K484" s="3">
        <f t="shared" si="14"/>
        <v>3836.0000000000005</v>
      </c>
      <c r="L484" s="4">
        <f t="shared" si="15"/>
        <v>4756.6400000000003</v>
      </c>
    </row>
    <row r="485" spans="1:12" x14ac:dyDescent="0.35">
      <c r="A485">
        <v>5</v>
      </c>
      <c r="B485" t="s">
        <v>520</v>
      </c>
      <c r="C485" t="s">
        <v>413</v>
      </c>
      <c r="E485" t="s">
        <v>78</v>
      </c>
      <c r="F485" t="s">
        <v>17</v>
      </c>
      <c r="G485" t="s">
        <v>18</v>
      </c>
      <c r="H485" t="s">
        <v>14</v>
      </c>
      <c r="I485">
        <v>71</v>
      </c>
      <c r="J485">
        <v>2800</v>
      </c>
      <c r="K485" s="3">
        <f t="shared" si="14"/>
        <v>3836.0000000000005</v>
      </c>
      <c r="L485" s="4">
        <f t="shared" si="15"/>
        <v>4756.6400000000003</v>
      </c>
    </row>
    <row r="486" spans="1:12" x14ac:dyDescent="0.35">
      <c r="A486">
        <v>139</v>
      </c>
      <c r="B486" t="s">
        <v>292</v>
      </c>
      <c r="C486" t="s">
        <v>100</v>
      </c>
      <c r="D486" t="s">
        <v>38</v>
      </c>
      <c r="E486" t="s">
        <v>139</v>
      </c>
      <c r="F486" t="s">
        <v>131</v>
      </c>
      <c r="G486" t="s">
        <v>69</v>
      </c>
      <c r="H486" t="s">
        <v>14</v>
      </c>
      <c r="I486">
        <v>71</v>
      </c>
      <c r="J486">
        <v>1980</v>
      </c>
      <c r="K486" s="3">
        <f t="shared" si="14"/>
        <v>2712.6000000000004</v>
      </c>
      <c r="L486" s="4">
        <f t="shared" si="15"/>
        <v>3363.6240000000003</v>
      </c>
    </row>
    <row r="487" spans="1:12" x14ac:dyDescent="0.35">
      <c r="A487">
        <v>80</v>
      </c>
      <c r="B487" t="s">
        <v>258</v>
      </c>
      <c r="C487" t="s">
        <v>634</v>
      </c>
      <c r="E487" t="s">
        <v>259</v>
      </c>
      <c r="F487" t="s">
        <v>260</v>
      </c>
      <c r="G487" t="s">
        <v>177</v>
      </c>
      <c r="H487" t="s">
        <v>63</v>
      </c>
      <c r="I487">
        <v>71</v>
      </c>
      <c r="J487">
        <v>16980</v>
      </c>
      <c r="K487" s="3">
        <f t="shared" si="14"/>
        <v>23262.600000000002</v>
      </c>
      <c r="L487" s="4">
        <f t="shared" si="15"/>
        <v>28845.624000000003</v>
      </c>
    </row>
    <row r="488" spans="1:12" x14ac:dyDescent="0.35">
      <c r="A488">
        <v>22</v>
      </c>
      <c r="B488" t="s">
        <v>521</v>
      </c>
      <c r="C488" t="s">
        <v>413</v>
      </c>
      <c r="E488" t="s">
        <v>78</v>
      </c>
      <c r="F488" t="s">
        <v>17</v>
      </c>
      <c r="G488" t="s">
        <v>18</v>
      </c>
      <c r="H488" t="s">
        <v>19</v>
      </c>
      <c r="I488">
        <v>71</v>
      </c>
      <c r="J488">
        <v>2800</v>
      </c>
      <c r="K488" s="3">
        <f t="shared" si="14"/>
        <v>3836.0000000000005</v>
      </c>
      <c r="L488" s="4">
        <f t="shared" si="15"/>
        <v>4756.6400000000003</v>
      </c>
    </row>
    <row r="489" spans="1:12" x14ac:dyDescent="0.35">
      <c r="A489">
        <v>65</v>
      </c>
      <c r="B489" t="s">
        <v>522</v>
      </c>
      <c r="C489" t="s">
        <v>413</v>
      </c>
      <c r="E489" t="s">
        <v>127</v>
      </c>
      <c r="F489" t="s">
        <v>127</v>
      </c>
      <c r="G489" t="s">
        <v>44</v>
      </c>
      <c r="H489" t="s">
        <v>41</v>
      </c>
      <c r="I489">
        <v>71</v>
      </c>
      <c r="J489">
        <v>2800</v>
      </c>
      <c r="K489" s="3">
        <f t="shared" si="14"/>
        <v>3836.0000000000005</v>
      </c>
      <c r="L489" s="4">
        <f t="shared" si="15"/>
        <v>4756.6400000000003</v>
      </c>
    </row>
    <row r="490" spans="1:12" x14ac:dyDescent="0.35">
      <c r="A490">
        <v>65</v>
      </c>
      <c r="B490" t="s">
        <v>523</v>
      </c>
      <c r="C490" t="s">
        <v>413</v>
      </c>
      <c r="E490" t="s">
        <v>127</v>
      </c>
      <c r="F490" t="s">
        <v>127</v>
      </c>
      <c r="G490" t="s">
        <v>44</v>
      </c>
      <c r="H490" t="s">
        <v>41</v>
      </c>
      <c r="I490">
        <v>71</v>
      </c>
      <c r="J490">
        <v>2800</v>
      </c>
      <c r="K490" s="3">
        <f t="shared" si="14"/>
        <v>3836.0000000000005</v>
      </c>
      <c r="L490" s="4">
        <f t="shared" si="15"/>
        <v>4756.6400000000003</v>
      </c>
    </row>
    <row r="491" spans="1:12" x14ac:dyDescent="0.35">
      <c r="A491">
        <v>18</v>
      </c>
      <c r="B491" t="s">
        <v>357</v>
      </c>
      <c r="C491" t="s">
        <v>100</v>
      </c>
      <c r="D491" t="s">
        <v>38</v>
      </c>
      <c r="E491" t="s">
        <v>78</v>
      </c>
      <c r="F491" t="s">
        <v>17</v>
      </c>
      <c r="G491" t="s">
        <v>18</v>
      </c>
      <c r="H491" t="s">
        <v>19</v>
      </c>
      <c r="I491">
        <v>72</v>
      </c>
      <c r="J491">
        <v>2130</v>
      </c>
      <c r="K491" s="3">
        <f t="shared" si="14"/>
        <v>2918.1000000000004</v>
      </c>
      <c r="L491" s="4">
        <f t="shared" si="15"/>
        <v>3618.4440000000004</v>
      </c>
    </row>
    <row r="492" spans="1:12" x14ac:dyDescent="0.35">
      <c r="A492">
        <v>43</v>
      </c>
      <c r="B492" t="s">
        <v>358</v>
      </c>
      <c r="C492" t="s">
        <v>100</v>
      </c>
      <c r="D492" t="s">
        <v>38</v>
      </c>
      <c r="E492" t="s">
        <v>161</v>
      </c>
      <c r="F492" t="s">
        <v>17</v>
      </c>
      <c r="G492" t="s">
        <v>18</v>
      </c>
      <c r="H492" t="s">
        <v>19</v>
      </c>
      <c r="I492">
        <v>72</v>
      </c>
      <c r="J492">
        <v>2060</v>
      </c>
      <c r="K492" s="3">
        <f t="shared" si="14"/>
        <v>2822.2000000000003</v>
      </c>
      <c r="L492" s="4">
        <f t="shared" si="15"/>
        <v>3499.5280000000002</v>
      </c>
    </row>
    <row r="493" spans="1:12" x14ac:dyDescent="0.35">
      <c r="A493">
        <v>108</v>
      </c>
      <c r="B493" t="s">
        <v>347</v>
      </c>
      <c r="C493" t="s">
        <v>100</v>
      </c>
      <c r="E493" t="s">
        <v>97</v>
      </c>
      <c r="F493" t="s">
        <v>97</v>
      </c>
      <c r="G493" t="s">
        <v>13</v>
      </c>
      <c r="H493" t="s">
        <v>24</v>
      </c>
      <c r="I493">
        <v>72</v>
      </c>
      <c r="J493">
        <v>2980</v>
      </c>
      <c r="K493" s="3">
        <f t="shared" si="14"/>
        <v>4082.6000000000004</v>
      </c>
      <c r="L493" s="4">
        <f t="shared" si="15"/>
        <v>5062.424</v>
      </c>
    </row>
    <row r="494" spans="1:12" x14ac:dyDescent="0.35">
      <c r="A494">
        <v>60</v>
      </c>
      <c r="B494" t="s">
        <v>114</v>
      </c>
      <c r="C494" t="s">
        <v>596</v>
      </c>
      <c r="E494" t="s">
        <v>115</v>
      </c>
      <c r="F494" t="s">
        <v>31</v>
      </c>
      <c r="G494" t="s">
        <v>32</v>
      </c>
      <c r="H494" t="s">
        <v>24</v>
      </c>
      <c r="I494">
        <v>72</v>
      </c>
      <c r="J494">
        <v>3550</v>
      </c>
      <c r="K494" s="3">
        <f t="shared" si="14"/>
        <v>4863.5</v>
      </c>
      <c r="L494" s="4">
        <f t="shared" si="15"/>
        <v>6030.74</v>
      </c>
    </row>
    <row r="495" spans="1:12" x14ac:dyDescent="0.35">
      <c r="A495">
        <v>109</v>
      </c>
      <c r="B495" t="s">
        <v>359</v>
      </c>
      <c r="C495" t="s">
        <v>100</v>
      </c>
      <c r="D495" t="s">
        <v>38</v>
      </c>
      <c r="E495" t="s">
        <v>97</v>
      </c>
      <c r="F495" t="s">
        <v>97</v>
      </c>
      <c r="G495" t="s">
        <v>13</v>
      </c>
      <c r="H495" t="s">
        <v>24</v>
      </c>
      <c r="I495">
        <v>72</v>
      </c>
      <c r="J495">
        <v>1980</v>
      </c>
      <c r="K495" s="3">
        <f t="shared" si="14"/>
        <v>2712.6000000000004</v>
      </c>
      <c r="L495" s="4">
        <f t="shared" si="15"/>
        <v>3363.6240000000003</v>
      </c>
    </row>
    <row r="496" spans="1:12" x14ac:dyDescent="0.35">
      <c r="A496">
        <v>80</v>
      </c>
      <c r="B496" t="s">
        <v>258</v>
      </c>
      <c r="C496" t="s">
        <v>100</v>
      </c>
      <c r="D496" t="s">
        <v>38</v>
      </c>
      <c r="E496" t="s">
        <v>259</v>
      </c>
      <c r="F496" t="s">
        <v>260</v>
      </c>
      <c r="G496" t="s">
        <v>177</v>
      </c>
      <c r="H496" t="s">
        <v>63</v>
      </c>
      <c r="I496">
        <v>72</v>
      </c>
      <c r="J496">
        <v>2980</v>
      </c>
      <c r="K496" s="3">
        <f t="shared" si="14"/>
        <v>4082.6000000000004</v>
      </c>
      <c r="L496" s="4">
        <f t="shared" si="15"/>
        <v>5062.424</v>
      </c>
    </row>
    <row r="497" spans="1:12" x14ac:dyDescent="0.35">
      <c r="A497">
        <v>147</v>
      </c>
      <c r="B497" t="s">
        <v>165</v>
      </c>
      <c r="C497" t="s">
        <v>100</v>
      </c>
      <c r="D497" t="s">
        <v>38</v>
      </c>
      <c r="E497" t="s">
        <v>166</v>
      </c>
      <c r="F497" t="s">
        <v>167</v>
      </c>
      <c r="G497" t="s">
        <v>48</v>
      </c>
      <c r="H497" t="s">
        <v>14</v>
      </c>
      <c r="I497">
        <v>72</v>
      </c>
      <c r="J497">
        <v>2210</v>
      </c>
      <c r="K497" s="3">
        <f t="shared" si="14"/>
        <v>3027.7000000000003</v>
      </c>
      <c r="L497" s="4">
        <f t="shared" si="15"/>
        <v>3754.3480000000004</v>
      </c>
    </row>
    <row r="498" spans="1:12" x14ac:dyDescent="0.35">
      <c r="A498">
        <v>38</v>
      </c>
      <c r="B498" t="s">
        <v>360</v>
      </c>
      <c r="C498" t="s">
        <v>100</v>
      </c>
      <c r="D498" t="s">
        <v>38</v>
      </c>
      <c r="E498" t="s">
        <v>187</v>
      </c>
      <c r="F498" t="s">
        <v>188</v>
      </c>
      <c r="G498" t="s">
        <v>18</v>
      </c>
      <c r="H498" t="s">
        <v>24</v>
      </c>
      <c r="I498">
        <v>72</v>
      </c>
      <c r="J498">
        <v>1980</v>
      </c>
      <c r="K498" s="3">
        <f t="shared" si="14"/>
        <v>2712.6000000000004</v>
      </c>
      <c r="L498" s="4">
        <f t="shared" si="15"/>
        <v>3363.6240000000003</v>
      </c>
    </row>
    <row r="499" spans="1:12" x14ac:dyDescent="0.35">
      <c r="A499">
        <v>151</v>
      </c>
      <c r="B499" t="s">
        <v>524</v>
      </c>
      <c r="C499" t="s">
        <v>413</v>
      </c>
      <c r="E499" t="s">
        <v>80</v>
      </c>
      <c r="F499" t="s">
        <v>80</v>
      </c>
      <c r="G499" t="s">
        <v>81</v>
      </c>
      <c r="H499" t="s">
        <v>14</v>
      </c>
      <c r="I499">
        <v>73</v>
      </c>
      <c r="J499">
        <v>3050</v>
      </c>
      <c r="K499" s="3">
        <f t="shared" si="14"/>
        <v>4178.5</v>
      </c>
      <c r="L499" s="4">
        <f t="shared" si="15"/>
        <v>5181.34</v>
      </c>
    </row>
    <row r="500" spans="1:12" x14ac:dyDescent="0.35">
      <c r="A500">
        <v>40</v>
      </c>
      <c r="B500" t="s">
        <v>525</v>
      </c>
      <c r="C500" t="s">
        <v>413</v>
      </c>
      <c r="E500" t="s">
        <v>185</v>
      </c>
      <c r="F500" t="s">
        <v>17</v>
      </c>
      <c r="G500" t="s">
        <v>18</v>
      </c>
      <c r="H500" t="s">
        <v>14</v>
      </c>
      <c r="I500">
        <v>73</v>
      </c>
      <c r="J500">
        <v>2050</v>
      </c>
      <c r="K500" s="3">
        <f t="shared" si="14"/>
        <v>2808.5</v>
      </c>
      <c r="L500" s="4">
        <f t="shared" si="15"/>
        <v>3482.54</v>
      </c>
    </row>
    <row r="501" spans="1:12" x14ac:dyDescent="0.35">
      <c r="A501">
        <v>27</v>
      </c>
      <c r="B501" t="s">
        <v>441</v>
      </c>
      <c r="C501" t="s">
        <v>413</v>
      </c>
      <c r="E501" t="s">
        <v>185</v>
      </c>
      <c r="F501" t="s">
        <v>17</v>
      </c>
      <c r="G501" t="s">
        <v>18</v>
      </c>
      <c r="H501" t="s">
        <v>24</v>
      </c>
      <c r="I501">
        <v>73</v>
      </c>
      <c r="J501">
        <v>2800</v>
      </c>
      <c r="K501" s="3">
        <f t="shared" si="14"/>
        <v>3836.0000000000005</v>
      </c>
      <c r="L501" s="4">
        <f t="shared" si="15"/>
        <v>4756.6400000000003</v>
      </c>
    </row>
    <row r="502" spans="1:12" x14ac:dyDescent="0.35">
      <c r="A502">
        <v>68</v>
      </c>
      <c r="B502" t="s">
        <v>526</v>
      </c>
      <c r="C502" t="s">
        <v>413</v>
      </c>
      <c r="E502" t="s">
        <v>55</v>
      </c>
      <c r="F502" t="s">
        <v>56</v>
      </c>
      <c r="G502" t="s">
        <v>44</v>
      </c>
      <c r="H502" t="s">
        <v>41</v>
      </c>
      <c r="I502">
        <v>73</v>
      </c>
      <c r="J502">
        <v>2800</v>
      </c>
      <c r="K502" s="3">
        <f t="shared" si="14"/>
        <v>3836.0000000000005</v>
      </c>
      <c r="L502" s="4">
        <f t="shared" si="15"/>
        <v>4756.6400000000003</v>
      </c>
    </row>
    <row r="503" spans="1:12" x14ac:dyDescent="0.35">
      <c r="A503">
        <v>68</v>
      </c>
      <c r="B503" t="s">
        <v>442</v>
      </c>
      <c r="C503" t="s">
        <v>413</v>
      </c>
      <c r="E503" t="s">
        <v>55</v>
      </c>
      <c r="F503" t="s">
        <v>56</v>
      </c>
      <c r="G503" t="s">
        <v>44</v>
      </c>
      <c r="H503" t="s">
        <v>41</v>
      </c>
      <c r="I503">
        <v>73</v>
      </c>
      <c r="J503">
        <v>2800</v>
      </c>
      <c r="K503" s="3">
        <f t="shared" si="14"/>
        <v>3836.0000000000005</v>
      </c>
      <c r="L503" s="4">
        <f t="shared" si="15"/>
        <v>4756.6400000000003</v>
      </c>
    </row>
    <row r="504" spans="1:12" x14ac:dyDescent="0.35">
      <c r="A504">
        <v>11</v>
      </c>
      <c r="B504" t="s">
        <v>527</v>
      </c>
      <c r="C504" t="s">
        <v>413</v>
      </c>
      <c r="E504" t="s">
        <v>185</v>
      </c>
      <c r="F504" t="s">
        <v>17</v>
      </c>
      <c r="G504" t="s">
        <v>18</v>
      </c>
      <c r="H504" t="s">
        <v>24</v>
      </c>
      <c r="I504">
        <v>73</v>
      </c>
      <c r="J504">
        <v>2800</v>
      </c>
      <c r="K504" s="3">
        <f t="shared" si="14"/>
        <v>3836.0000000000005</v>
      </c>
      <c r="L504" s="4">
        <f t="shared" si="15"/>
        <v>4756.6400000000003</v>
      </c>
    </row>
    <row r="505" spans="1:12" x14ac:dyDescent="0.35">
      <c r="A505">
        <v>36</v>
      </c>
      <c r="B505" t="s">
        <v>528</v>
      </c>
      <c r="C505" t="s">
        <v>413</v>
      </c>
      <c r="E505" t="s">
        <v>185</v>
      </c>
      <c r="F505" t="s">
        <v>17</v>
      </c>
      <c r="G505" t="s">
        <v>18</v>
      </c>
      <c r="H505" t="s">
        <v>24</v>
      </c>
      <c r="I505">
        <v>73</v>
      </c>
      <c r="J505">
        <v>2800</v>
      </c>
      <c r="K505" s="3">
        <f t="shared" si="14"/>
        <v>3836.0000000000005</v>
      </c>
      <c r="L505" s="4">
        <f t="shared" si="15"/>
        <v>4756.6400000000003</v>
      </c>
    </row>
    <row r="506" spans="1:12" x14ac:dyDescent="0.35">
      <c r="A506">
        <v>38</v>
      </c>
      <c r="B506" t="s">
        <v>529</v>
      </c>
      <c r="C506" t="s">
        <v>413</v>
      </c>
      <c r="E506" t="s">
        <v>187</v>
      </c>
      <c r="F506" t="s">
        <v>188</v>
      </c>
      <c r="G506" t="s">
        <v>18</v>
      </c>
      <c r="H506" t="s">
        <v>24</v>
      </c>
      <c r="I506">
        <v>73</v>
      </c>
      <c r="J506">
        <v>2800</v>
      </c>
      <c r="K506" s="3">
        <f t="shared" si="14"/>
        <v>3836.0000000000005</v>
      </c>
      <c r="L506" s="4">
        <f t="shared" si="15"/>
        <v>4756.6400000000003</v>
      </c>
    </row>
    <row r="507" spans="1:12" x14ac:dyDescent="0.35">
      <c r="A507">
        <v>39</v>
      </c>
      <c r="B507" t="s">
        <v>530</v>
      </c>
      <c r="C507" t="s">
        <v>413</v>
      </c>
      <c r="E507" t="s">
        <v>248</v>
      </c>
      <c r="F507" t="s">
        <v>249</v>
      </c>
      <c r="G507" t="s">
        <v>18</v>
      </c>
      <c r="H507" t="s">
        <v>24</v>
      </c>
      <c r="I507">
        <v>73</v>
      </c>
      <c r="J507">
        <v>2800</v>
      </c>
      <c r="K507" s="3">
        <f t="shared" si="14"/>
        <v>3836.0000000000005</v>
      </c>
      <c r="L507" s="4">
        <f t="shared" si="15"/>
        <v>4756.6400000000003</v>
      </c>
    </row>
    <row r="508" spans="1:12" x14ac:dyDescent="0.35">
      <c r="A508">
        <v>39</v>
      </c>
      <c r="B508" t="s">
        <v>531</v>
      </c>
      <c r="C508" t="s">
        <v>413</v>
      </c>
      <c r="E508" t="s">
        <v>248</v>
      </c>
      <c r="F508" t="s">
        <v>249</v>
      </c>
      <c r="G508" t="s">
        <v>18</v>
      </c>
      <c r="H508" t="s">
        <v>24</v>
      </c>
      <c r="I508">
        <v>73</v>
      </c>
      <c r="J508">
        <v>2800</v>
      </c>
      <c r="K508" s="3">
        <f t="shared" si="14"/>
        <v>3836.0000000000005</v>
      </c>
      <c r="L508" s="4">
        <f t="shared" si="15"/>
        <v>4756.6400000000003</v>
      </c>
    </row>
    <row r="509" spans="1:12" x14ac:dyDescent="0.35">
      <c r="A509">
        <v>11</v>
      </c>
      <c r="B509" t="s">
        <v>532</v>
      </c>
      <c r="C509" t="s">
        <v>413</v>
      </c>
      <c r="E509" t="s">
        <v>185</v>
      </c>
      <c r="F509" t="s">
        <v>17</v>
      </c>
      <c r="G509" t="s">
        <v>18</v>
      </c>
      <c r="H509" t="s">
        <v>24</v>
      </c>
      <c r="I509">
        <v>73</v>
      </c>
      <c r="J509">
        <v>2800</v>
      </c>
      <c r="K509" s="3">
        <f t="shared" si="14"/>
        <v>3836.0000000000005</v>
      </c>
      <c r="L509" s="4">
        <f t="shared" si="15"/>
        <v>4756.6400000000003</v>
      </c>
    </row>
    <row r="510" spans="1:12" x14ac:dyDescent="0.35">
      <c r="A510">
        <v>41</v>
      </c>
      <c r="B510" t="s">
        <v>284</v>
      </c>
      <c r="C510" t="s">
        <v>100</v>
      </c>
      <c r="D510" t="s">
        <v>38</v>
      </c>
      <c r="E510" t="s">
        <v>185</v>
      </c>
      <c r="F510" t="s">
        <v>17</v>
      </c>
      <c r="G510" t="s">
        <v>18</v>
      </c>
      <c r="H510" t="s">
        <v>14</v>
      </c>
      <c r="I510">
        <v>74</v>
      </c>
      <c r="J510">
        <v>2060</v>
      </c>
      <c r="K510" s="3">
        <f t="shared" si="14"/>
        <v>2822.2000000000003</v>
      </c>
      <c r="L510" s="4">
        <f t="shared" si="15"/>
        <v>3499.5280000000002</v>
      </c>
    </row>
    <row r="511" spans="1:12" x14ac:dyDescent="0.35">
      <c r="A511">
        <v>8</v>
      </c>
      <c r="B511" t="s">
        <v>323</v>
      </c>
      <c r="C511" t="s">
        <v>100</v>
      </c>
      <c r="E511" t="s">
        <v>324</v>
      </c>
      <c r="F511" t="s">
        <v>17</v>
      </c>
      <c r="G511" t="s">
        <v>18</v>
      </c>
      <c r="H511" t="s">
        <v>19</v>
      </c>
      <c r="I511">
        <v>74</v>
      </c>
      <c r="J511">
        <v>2060</v>
      </c>
      <c r="K511" s="3">
        <f t="shared" si="14"/>
        <v>2822.2000000000003</v>
      </c>
      <c r="L511" s="4">
        <f t="shared" si="15"/>
        <v>3499.5280000000002</v>
      </c>
    </row>
    <row r="512" spans="1:12" x14ac:dyDescent="0.35">
      <c r="A512">
        <v>75</v>
      </c>
      <c r="B512" t="s">
        <v>361</v>
      </c>
      <c r="C512" t="s">
        <v>100</v>
      </c>
      <c r="D512" t="s">
        <v>38</v>
      </c>
      <c r="E512" t="s">
        <v>93</v>
      </c>
      <c r="F512" t="s">
        <v>94</v>
      </c>
      <c r="G512" t="s">
        <v>95</v>
      </c>
      <c r="H512" t="s">
        <v>63</v>
      </c>
      <c r="I512">
        <v>74</v>
      </c>
      <c r="J512">
        <v>1980</v>
      </c>
      <c r="K512" s="3">
        <f t="shared" si="14"/>
        <v>2712.6000000000004</v>
      </c>
      <c r="L512" s="4">
        <f t="shared" si="15"/>
        <v>3363.6240000000003</v>
      </c>
    </row>
    <row r="513" spans="1:12" x14ac:dyDescent="0.35">
      <c r="A513">
        <v>25</v>
      </c>
      <c r="B513" t="s">
        <v>362</v>
      </c>
      <c r="C513" t="s">
        <v>100</v>
      </c>
      <c r="D513" t="s">
        <v>38</v>
      </c>
      <c r="E513" t="s">
        <v>210</v>
      </c>
      <c r="F513" t="s">
        <v>211</v>
      </c>
      <c r="G513" t="s">
        <v>18</v>
      </c>
      <c r="H513" t="s">
        <v>41</v>
      </c>
      <c r="I513">
        <v>74</v>
      </c>
      <c r="J513">
        <v>2130</v>
      </c>
      <c r="K513" s="3">
        <f t="shared" si="14"/>
        <v>2918.1000000000004</v>
      </c>
      <c r="L513" s="4">
        <f t="shared" si="15"/>
        <v>3618.4440000000004</v>
      </c>
    </row>
    <row r="514" spans="1:12" x14ac:dyDescent="0.35">
      <c r="A514">
        <v>17</v>
      </c>
      <c r="B514" t="s">
        <v>156</v>
      </c>
      <c r="C514" t="s">
        <v>100</v>
      </c>
      <c r="D514" t="s">
        <v>38</v>
      </c>
      <c r="E514" t="s">
        <v>157</v>
      </c>
      <c r="F514" t="s">
        <v>17</v>
      </c>
      <c r="G514" t="s">
        <v>18</v>
      </c>
      <c r="H514" t="s">
        <v>24</v>
      </c>
      <c r="I514">
        <v>74</v>
      </c>
      <c r="J514">
        <v>2210</v>
      </c>
      <c r="K514" s="3">
        <f t="shared" si="14"/>
        <v>3027.7000000000003</v>
      </c>
      <c r="L514" s="4">
        <f t="shared" si="15"/>
        <v>3754.3480000000004</v>
      </c>
    </row>
    <row r="515" spans="1:12" x14ac:dyDescent="0.35">
      <c r="A515">
        <v>17</v>
      </c>
      <c r="B515" t="s">
        <v>331</v>
      </c>
      <c r="C515" t="s">
        <v>100</v>
      </c>
      <c r="D515" t="s">
        <v>38</v>
      </c>
      <c r="E515" t="s">
        <v>157</v>
      </c>
      <c r="F515" t="s">
        <v>17</v>
      </c>
      <c r="G515" t="s">
        <v>18</v>
      </c>
      <c r="H515" t="s">
        <v>24</v>
      </c>
      <c r="I515">
        <v>74</v>
      </c>
      <c r="J515">
        <v>2210</v>
      </c>
      <c r="K515" s="3">
        <f t="shared" ref="K515:K578" si="16">J515*1.37</f>
        <v>3027.7000000000003</v>
      </c>
      <c r="L515" s="4">
        <f t="shared" ref="L515:L578" si="17">K515*1.24</f>
        <v>3754.3480000000004</v>
      </c>
    </row>
    <row r="516" spans="1:12" x14ac:dyDescent="0.35">
      <c r="A516">
        <v>7</v>
      </c>
      <c r="B516" t="s">
        <v>363</v>
      </c>
      <c r="C516" t="s">
        <v>100</v>
      </c>
      <c r="D516" t="s">
        <v>38</v>
      </c>
      <c r="E516" t="s">
        <v>157</v>
      </c>
      <c r="F516" t="s">
        <v>17</v>
      </c>
      <c r="G516" t="s">
        <v>18</v>
      </c>
      <c r="H516" t="s">
        <v>24</v>
      </c>
      <c r="I516">
        <v>74</v>
      </c>
      <c r="J516">
        <v>2210</v>
      </c>
      <c r="K516" s="3">
        <f t="shared" si="16"/>
        <v>3027.7000000000003</v>
      </c>
      <c r="L516" s="4">
        <f t="shared" si="17"/>
        <v>3754.3480000000004</v>
      </c>
    </row>
    <row r="517" spans="1:12" x14ac:dyDescent="0.35">
      <c r="A517">
        <v>7</v>
      </c>
      <c r="B517" t="s">
        <v>363</v>
      </c>
      <c r="C517" t="s">
        <v>100</v>
      </c>
      <c r="D517" t="s">
        <v>38</v>
      </c>
      <c r="E517" t="s">
        <v>157</v>
      </c>
      <c r="F517" t="s">
        <v>17</v>
      </c>
      <c r="G517" t="s">
        <v>18</v>
      </c>
      <c r="H517" t="s">
        <v>24</v>
      </c>
      <c r="I517">
        <v>74</v>
      </c>
      <c r="J517">
        <v>3060</v>
      </c>
      <c r="K517" s="3">
        <f t="shared" si="16"/>
        <v>4192.2000000000007</v>
      </c>
      <c r="L517" s="4">
        <f t="shared" si="17"/>
        <v>5198.3280000000004</v>
      </c>
    </row>
    <row r="518" spans="1:12" x14ac:dyDescent="0.35">
      <c r="A518">
        <v>66</v>
      </c>
      <c r="B518" t="s">
        <v>364</v>
      </c>
      <c r="C518" t="s">
        <v>100</v>
      </c>
      <c r="D518" t="s">
        <v>38</v>
      </c>
      <c r="E518" t="s">
        <v>127</v>
      </c>
      <c r="F518" t="s">
        <v>127</v>
      </c>
      <c r="G518" t="s">
        <v>44</v>
      </c>
      <c r="H518" t="s">
        <v>41</v>
      </c>
      <c r="I518">
        <v>74</v>
      </c>
      <c r="J518">
        <v>2130</v>
      </c>
      <c r="K518" s="3">
        <f t="shared" si="16"/>
        <v>2918.1000000000004</v>
      </c>
      <c r="L518" s="4">
        <f t="shared" si="17"/>
        <v>3618.4440000000004</v>
      </c>
    </row>
    <row r="519" spans="1:12" x14ac:dyDescent="0.35">
      <c r="A519">
        <v>66</v>
      </c>
      <c r="B519" t="s">
        <v>365</v>
      </c>
      <c r="C519" t="s">
        <v>100</v>
      </c>
      <c r="D519" t="s">
        <v>38</v>
      </c>
      <c r="E519" t="s">
        <v>127</v>
      </c>
      <c r="F519" t="s">
        <v>127</v>
      </c>
      <c r="G519" t="s">
        <v>44</v>
      </c>
      <c r="H519" t="s">
        <v>41</v>
      </c>
      <c r="I519">
        <v>74</v>
      </c>
      <c r="J519">
        <v>2130</v>
      </c>
      <c r="K519" s="3">
        <f t="shared" si="16"/>
        <v>2918.1000000000004</v>
      </c>
      <c r="L519" s="4">
        <f t="shared" si="17"/>
        <v>3618.4440000000004</v>
      </c>
    </row>
    <row r="520" spans="1:12" x14ac:dyDescent="0.35">
      <c r="A520">
        <v>124</v>
      </c>
      <c r="B520" t="s">
        <v>317</v>
      </c>
      <c r="C520" t="s">
        <v>100</v>
      </c>
      <c r="E520" t="s">
        <v>318</v>
      </c>
      <c r="F520" t="s">
        <v>27</v>
      </c>
      <c r="G520" t="s">
        <v>28</v>
      </c>
      <c r="H520" t="s">
        <v>14</v>
      </c>
      <c r="I520">
        <v>74</v>
      </c>
      <c r="J520">
        <v>2980</v>
      </c>
      <c r="K520" s="3">
        <f t="shared" si="16"/>
        <v>4082.6000000000004</v>
      </c>
      <c r="L520" s="4">
        <f t="shared" si="17"/>
        <v>5062.424</v>
      </c>
    </row>
    <row r="521" spans="1:12" x14ac:dyDescent="0.35">
      <c r="A521">
        <v>109</v>
      </c>
      <c r="B521" t="s">
        <v>366</v>
      </c>
      <c r="C521" t="s">
        <v>100</v>
      </c>
      <c r="D521" t="s">
        <v>38</v>
      </c>
      <c r="E521" t="s">
        <v>97</v>
      </c>
      <c r="F521" t="s">
        <v>97</v>
      </c>
      <c r="G521" t="s">
        <v>13</v>
      </c>
      <c r="H521" t="s">
        <v>24</v>
      </c>
      <c r="I521">
        <v>74</v>
      </c>
      <c r="J521">
        <v>1980</v>
      </c>
      <c r="K521" s="3">
        <f t="shared" si="16"/>
        <v>2712.6000000000004</v>
      </c>
      <c r="L521" s="4">
        <f t="shared" si="17"/>
        <v>3363.6240000000003</v>
      </c>
    </row>
    <row r="522" spans="1:12" x14ac:dyDescent="0.35">
      <c r="A522">
        <v>128</v>
      </c>
      <c r="B522" t="s">
        <v>116</v>
      </c>
      <c r="C522" t="s">
        <v>100</v>
      </c>
      <c r="E522" t="s">
        <v>117</v>
      </c>
      <c r="F522" t="s">
        <v>118</v>
      </c>
      <c r="G522" t="s">
        <v>28</v>
      </c>
      <c r="H522" t="s">
        <v>14</v>
      </c>
      <c r="I522">
        <v>74</v>
      </c>
      <c r="J522">
        <v>2060</v>
      </c>
      <c r="K522" s="3">
        <f t="shared" si="16"/>
        <v>2822.2000000000003</v>
      </c>
      <c r="L522" s="4">
        <f t="shared" si="17"/>
        <v>3499.5280000000002</v>
      </c>
    </row>
    <row r="523" spans="1:12" x14ac:dyDescent="0.35">
      <c r="A523">
        <v>145</v>
      </c>
      <c r="B523" t="s">
        <v>64</v>
      </c>
      <c r="C523" t="s">
        <v>100</v>
      </c>
      <c r="D523" t="s">
        <v>38</v>
      </c>
      <c r="E523" t="s">
        <v>65</v>
      </c>
      <c r="F523" t="s">
        <v>65</v>
      </c>
      <c r="G523" t="s">
        <v>48</v>
      </c>
      <c r="H523" t="s">
        <v>14</v>
      </c>
      <c r="I523">
        <v>74</v>
      </c>
      <c r="J523">
        <v>3180</v>
      </c>
      <c r="K523" s="3">
        <f t="shared" si="16"/>
        <v>4356.6000000000004</v>
      </c>
      <c r="L523" s="4">
        <f t="shared" si="17"/>
        <v>5402.1840000000002</v>
      </c>
    </row>
    <row r="524" spans="1:12" x14ac:dyDescent="0.35">
      <c r="A524">
        <v>38</v>
      </c>
      <c r="B524" t="s">
        <v>360</v>
      </c>
      <c r="C524" t="s">
        <v>100</v>
      </c>
      <c r="D524" t="s">
        <v>38</v>
      </c>
      <c r="E524" t="s">
        <v>187</v>
      </c>
      <c r="F524" t="s">
        <v>188</v>
      </c>
      <c r="G524" t="s">
        <v>18</v>
      </c>
      <c r="H524" t="s">
        <v>24</v>
      </c>
      <c r="I524">
        <v>74</v>
      </c>
      <c r="J524">
        <v>1980</v>
      </c>
      <c r="K524" s="3">
        <f t="shared" si="16"/>
        <v>2712.6000000000004</v>
      </c>
      <c r="L524" s="4">
        <f t="shared" si="17"/>
        <v>3363.6240000000003</v>
      </c>
    </row>
    <row r="525" spans="1:12" x14ac:dyDescent="0.35">
      <c r="A525">
        <v>54</v>
      </c>
      <c r="B525" t="s">
        <v>367</v>
      </c>
      <c r="C525" t="s">
        <v>100</v>
      </c>
      <c r="D525" t="s">
        <v>38</v>
      </c>
      <c r="E525" t="s">
        <v>78</v>
      </c>
      <c r="F525" t="s">
        <v>17</v>
      </c>
      <c r="G525" t="s">
        <v>18</v>
      </c>
      <c r="H525" t="s">
        <v>19</v>
      </c>
      <c r="I525">
        <v>75</v>
      </c>
      <c r="J525">
        <v>2060</v>
      </c>
      <c r="K525" s="3">
        <f t="shared" si="16"/>
        <v>2822.2000000000003</v>
      </c>
      <c r="L525" s="4">
        <f t="shared" si="17"/>
        <v>3499.5280000000002</v>
      </c>
    </row>
    <row r="526" spans="1:12" x14ac:dyDescent="0.35">
      <c r="A526">
        <v>54</v>
      </c>
      <c r="B526" t="s">
        <v>367</v>
      </c>
      <c r="C526" t="s">
        <v>100</v>
      </c>
      <c r="D526" t="s">
        <v>38</v>
      </c>
      <c r="E526" t="s">
        <v>78</v>
      </c>
      <c r="F526" t="s">
        <v>17</v>
      </c>
      <c r="G526" t="s">
        <v>18</v>
      </c>
      <c r="H526" t="s">
        <v>19</v>
      </c>
      <c r="I526">
        <v>75</v>
      </c>
      <c r="J526">
        <v>2060</v>
      </c>
      <c r="K526" s="3">
        <f t="shared" si="16"/>
        <v>2822.2000000000003</v>
      </c>
      <c r="L526" s="4">
        <f t="shared" si="17"/>
        <v>3499.5280000000002</v>
      </c>
    </row>
    <row r="527" spans="1:12" x14ac:dyDescent="0.35">
      <c r="A527">
        <v>154</v>
      </c>
      <c r="B527" t="s">
        <v>368</v>
      </c>
      <c r="C527" t="s">
        <v>100</v>
      </c>
      <c r="D527" t="s">
        <v>38</v>
      </c>
      <c r="E527" t="s">
        <v>369</v>
      </c>
      <c r="F527" t="s">
        <v>76</v>
      </c>
      <c r="G527" t="s">
        <v>60</v>
      </c>
      <c r="H527" t="s">
        <v>14</v>
      </c>
      <c r="I527">
        <v>75</v>
      </c>
      <c r="J527">
        <v>2060</v>
      </c>
      <c r="K527" s="3">
        <f t="shared" si="16"/>
        <v>2822.2000000000003</v>
      </c>
      <c r="L527" s="4">
        <f t="shared" si="17"/>
        <v>3499.5280000000002</v>
      </c>
    </row>
    <row r="528" spans="1:12" x14ac:dyDescent="0.35">
      <c r="A528">
        <v>110</v>
      </c>
      <c r="B528" t="s">
        <v>354</v>
      </c>
      <c r="C528" t="s">
        <v>100</v>
      </c>
      <c r="D528" t="s">
        <v>38</v>
      </c>
      <c r="E528" t="s">
        <v>97</v>
      </c>
      <c r="F528" t="s">
        <v>97</v>
      </c>
      <c r="G528" t="s">
        <v>13</v>
      </c>
      <c r="H528" t="s">
        <v>24</v>
      </c>
      <c r="I528">
        <v>75</v>
      </c>
      <c r="J528">
        <v>1980</v>
      </c>
      <c r="K528" s="3">
        <f t="shared" si="16"/>
        <v>2712.6000000000004</v>
      </c>
      <c r="L528" s="4">
        <f t="shared" si="17"/>
        <v>3363.6240000000003</v>
      </c>
    </row>
    <row r="529" spans="1:12" x14ac:dyDescent="0.35">
      <c r="A529">
        <v>18</v>
      </c>
      <c r="B529" t="s">
        <v>357</v>
      </c>
      <c r="C529" t="s">
        <v>100</v>
      </c>
      <c r="D529" t="s">
        <v>38</v>
      </c>
      <c r="E529" t="s">
        <v>78</v>
      </c>
      <c r="F529" t="s">
        <v>17</v>
      </c>
      <c r="G529" t="s">
        <v>18</v>
      </c>
      <c r="H529" t="s">
        <v>19</v>
      </c>
      <c r="I529">
        <v>75</v>
      </c>
      <c r="J529">
        <v>2060</v>
      </c>
      <c r="K529" s="3">
        <f t="shared" si="16"/>
        <v>2822.2000000000003</v>
      </c>
      <c r="L529" s="4">
        <f t="shared" si="17"/>
        <v>3499.5280000000002</v>
      </c>
    </row>
    <row r="530" spans="1:12" x14ac:dyDescent="0.35">
      <c r="A530">
        <v>46</v>
      </c>
      <c r="B530" t="s">
        <v>202</v>
      </c>
      <c r="C530" t="s">
        <v>100</v>
      </c>
      <c r="D530" t="s">
        <v>38</v>
      </c>
      <c r="E530" t="s">
        <v>78</v>
      </c>
      <c r="F530" t="s">
        <v>17</v>
      </c>
      <c r="G530" t="s">
        <v>18</v>
      </c>
      <c r="H530" t="s">
        <v>19</v>
      </c>
      <c r="I530">
        <v>75</v>
      </c>
      <c r="J530">
        <v>2060</v>
      </c>
      <c r="K530" s="3">
        <f t="shared" si="16"/>
        <v>2822.2000000000003</v>
      </c>
      <c r="L530" s="4">
        <f t="shared" si="17"/>
        <v>3499.5280000000002</v>
      </c>
    </row>
    <row r="531" spans="1:12" x14ac:dyDescent="0.35">
      <c r="A531">
        <v>46</v>
      </c>
      <c r="B531" t="s">
        <v>202</v>
      </c>
      <c r="C531" t="s">
        <v>100</v>
      </c>
      <c r="D531" t="s">
        <v>38</v>
      </c>
      <c r="E531" t="s">
        <v>78</v>
      </c>
      <c r="F531" t="s">
        <v>17</v>
      </c>
      <c r="G531" t="s">
        <v>18</v>
      </c>
      <c r="H531" t="s">
        <v>19</v>
      </c>
      <c r="I531">
        <v>75</v>
      </c>
      <c r="J531">
        <v>2060</v>
      </c>
      <c r="K531" s="3">
        <f t="shared" si="16"/>
        <v>2822.2000000000003</v>
      </c>
      <c r="L531" s="4">
        <f t="shared" si="17"/>
        <v>3499.5280000000002</v>
      </c>
    </row>
    <row r="532" spans="1:12" x14ac:dyDescent="0.35">
      <c r="A532">
        <v>127</v>
      </c>
      <c r="B532" t="s">
        <v>615</v>
      </c>
      <c r="C532" t="s">
        <v>604</v>
      </c>
      <c r="E532" t="s">
        <v>117</v>
      </c>
      <c r="F532" t="s">
        <v>118</v>
      </c>
      <c r="G532" t="s">
        <v>28</v>
      </c>
      <c r="H532" t="s">
        <v>14</v>
      </c>
      <c r="I532">
        <v>75</v>
      </c>
      <c r="J532">
        <v>5060</v>
      </c>
      <c r="K532" s="3">
        <f t="shared" si="16"/>
        <v>6932.2000000000007</v>
      </c>
      <c r="L532" s="4">
        <f t="shared" si="17"/>
        <v>8595.9280000000017</v>
      </c>
    </row>
    <row r="533" spans="1:12" x14ac:dyDescent="0.35">
      <c r="A533">
        <v>45</v>
      </c>
      <c r="B533" t="s">
        <v>370</v>
      </c>
      <c r="C533" t="s">
        <v>100</v>
      </c>
      <c r="D533" t="s">
        <v>38</v>
      </c>
      <c r="E533" t="s">
        <v>78</v>
      </c>
      <c r="F533" t="s">
        <v>17</v>
      </c>
      <c r="G533" t="s">
        <v>18</v>
      </c>
      <c r="H533" t="s">
        <v>19</v>
      </c>
      <c r="I533">
        <v>75</v>
      </c>
      <c r="J533">
        <v>2060</v>
      </c>
      <c r="K533" s="3">
        <f t="shared" si="16"/>
        <v>2822.2000000000003</v>
      </c>
      <c r="L533" s="4">
        <f t="shared" si="17"/>
        <v>3499.5280000000002</v>
      </c>
    </row>
    <row r="534" spans="1:12" x14ac:dyDescent="0.35">
      <c r="A534">
        <v>24</v>
      </c>
      <c r="B534" t="s">
        <v>346</v>
      </c>
      <c r="C534" t="s">
        <v>100</v>
      </c>
      <c r="D534" t="s">
        <v>38</v>
      </c>
      <c r="E534" t="s">
        <v>161</v>
      </c>
      <c r="F534" t="s">
        <v>17</v>
      </c>
      <c r="G534" t="s">
        <v>18</v>
      </c>
      <c r="H534" t="s">
        <v>14</v>
      </c>
      <c r="I534">
        <v>75</v>
      </c>
      <c r="J534">
        <v>2060</v>
      </c>
      <c r="K534" s="3">
        <f t="shared" si="16"/>
        <v>2822.2000000000003</v>
      </c>
      <c r="L534" s="4">
        <f t="shared" si="17"/>
        <v>3499.5280000000002</v>
      </c>
    </row>
    <row r="535" spans="1:12" x14ac:dyDescent="0.35">
      <c r="A535">
        <v>48</v>
      </c>
      <c r="B535" t="s">
        <v>667</v>
      </c>
      <c r="C535" t="s">
        <v>665</v>
      </c>
      <c r="E535" t="s">
        <v>78</v>
      </c>
      <c r="F535" t="s">
        <v>17</v>
      </c>
      <c r="G535" t="s">
        <v>18</v>
      </c>
      <c r="H535" t="s">
        <v>19</v>
      </c>
      <c r="I535">
        <v>75</v>
      </c>
      <c r="J535">
        <v>17060</v>
      </c>
      <c r="K535" s="3">
        <f t="shared" si="16"/>
        <v>23372.2</v>
      </c>
      <c r="L535" s="4">
        <f t="shared" si="17"/>
        <v>28981.528000000002</v>
      </c>
    </row>
    <row r="536" spans="1:12" x14ac:dyDescent="0.35">
      <c r="A536">
        <v>32</v>
      </c>
      <c r="B536" t="s">
        <v>371</v>
      </c>
      <c r="C536" t="s">
        <v>100</v>
      </c>
      <c r="D536" t="s">
        <v>38</v>
      </c>
      <c r="E536" t="s">
        <v>121</v>
      </c>
      <c r="F536" t="s">
        <v>17</v>
      </c>
      <c r="G536" t="s">
        <v>18</v>
      </c>
      <c r="H536" t="s">
        <v>19</v>
      </c>
      <c r="I536">
        <v>75</v>
      </c>
      <c r="J536">
        <v>2060</v>
      </c>
      <c r="K536" s="3">
        <f t="shared" si="16"/>
        <v>2822.2000000000003</v>
      </c>
      <c r="L536" s="4">
        <f t="shared" si="17"/>
        <v>3499.5280000000002</v>
      </c>
    </row>
    <row r="537" spans="1:12" x14ac:dyDescent="0.35">
      <c r="A537">
        <v>23</v>
      </c>
      <c r="B537" t="s">
        <v>372</v>
      </c>
      <c r="C537" t="s">
        <v>100</v>
      </c>
      <c r="E537" t="s">
        <v>161</v>
      </c>
      <c r="F537" t="s">
        <v>17</v>
      </c>
      <c r="G537" t="s">
        <v>18</v>
      </c>
      <c r="H537" t="s">
        <v>14</v>
      </c>
      <c r="I537">
        <v>75</v>
      </c>
      <c r="J537">
        <v>2210</v>
      </c>
      <c r="K537" s="3">
        <f t="shared" si="16"/>
        <v>3027.7000000000003</v>
      </c>
      <c r="L537" s="4">
        <f t="shared" si="17"/>
        <v>3754.3480000000004</v>
      </c>
    </row>
    <row r="538" spans="1:12" x14ac:dyDescent="0.35">
      <c r="A538">
        <v>132</v>
      </c>
      <c r="B538" t="s">
        <v>330</v>
      </c>
      <c r="C538" t="s">
        <v>100</v>
      </c>
      <c r="D538" t="s">
        <v>38</v>
      </c>
      <c r="E538" t="s">
        <v>62</v>
      </c>
      <c r="F538" t="s">
        <v>62</v>
      </c>
      <c r="G538" t="s">
        <v>28</v>
      </c>
      <c r="H538" t="s">
        <v>63</v>
      </c>
      <c r="I538">
        <v>75</v>
      </c>
      <c r="J538">
        <v>2060</v>
      </c>
      <c r="K538" s="3">
        <f t="shared" si="16"/>
        <v>2822.2000000000003</v>
      </c>
      <c r="L538" s="4">
        <f t="shared" si="17"/>
        <v>3499.5280000000002</v>
      </c>
    </row>
    <row r="539" spans="1:12" x14ac:dyDescent="0.35">
      <c r="A539">
        <v>58</v>
      </c>
      <c r="B539" t="s">
        <v>29</v>
      </c>
      <c r="C539" t="s">
        <v>10</v>
      </c>
      <c r="E539" t="s">
        <v>30</v>
      </c>
      <c r="F539" t="s">
        <v>31</v>
      </c>
      <c r="G539" t="s">
        <v>32</v>
      </c>
      <c r="H539" t="s">
        <v>24</v>
      </c>
      <c r="I539">
        <v>75</v>
      </c>
      <c r="J539">
        <v>4750</v>
      </c>
      <c r="K539" s="3">
        <f t="shared" si="16"/>
        <v>6507.5000000000009</v>
      </c>
      <c r="L539" s="4">
        <f t="shared" si="17"/>
        <v>8069.3000000000011</v>
      </c>
    </row>
    <row r="540" spans="1:12" x14ac:dyDescent="0.35">
      <c r="A540">
        <v>29</v>
      </c>
      <c r="B540" t="s">
        <v>533</v>
      </c>
      <c r="C540" t="s">
        <v>413</v>
      </c>
      <c r="E540" t="s">
        <v>185</v>
      </c>
      <c r="F540" t="s">
        <v>17</v>
      </c>
      <c r="G540" t="s">
        <v>18</v>
      </c>
      <c r="H540" t="s">
        <v>24</v>
      </c>
      <c r="I540">
        <v>75</v>
      </c>
      <c r="J540">
        <v>2800</v>
      </c>
      <c r="K540" s="3">
        <f t="shared" si="16"/>
        <v>3836.0000000000005</v>
      </c>
      <c r="L540" s="4">
        <f t="shared" si="17"/>
        <v>4756.6400000000003</v>
      </c>
    </row>
    <row r="541" spans="1:12" x14ac:dyDescent="0.35">
      <c r="A541">
        <v>42</v>
      </c>
      <c r="B541" t="s">
        <v>534</v>
      </c>
      <c r="C541" t="s">
        <v>413</v>
      </c>
      <c r="E541" t="s">
        <v>157</v>
      </c>
      <c r="F541" t="s">
        <v>17</v>
      </c>
      <c r="G541" t="s">
        <v>18</v>
      </c>
      <c r="H541" t="s">
        <v>14</v>
      </c>
      <c r="I541">
        <v>75</v>
      </c>
      <c r="J541">
        <v>2800</v>
      </c>
      <c r="K541" s="3">
        <f t="shared" si="16"/>
        <v>3836.0000000000005</v>
      </c>
      <c r="L541" s="4">
        <f t="shared" si="17"/>
        <v>4756.6400000000003</v>
      </c>
    </row>
    <row r="542" spans="1:12" x14ac:dyDescent="0.35">
      <c r="A542">
        <v>47</v>
      </c>
      <c r="B542" t="s">
        <v>128</v>
      </c>
      <c r="C542" t="s">
        <v>665</v>
      </c>
      <c r="E542" t="s">
        <v>16</v>
      </c>
      <c r="F542" t="s">
        <v>17</v>
      </c>
      <c r="G542" t="s">
        <v>18</v>
      </c>
      <c r="H542" t="s">
        <v>19</v>
      </c>
      <c r="I542">
        <v>75</v>
      </c>
      <c r="J542">
        <v>2130</v>
      </c>
      <c r="K542" s="3">
        <f t="shared" si="16"/>
        <v>2918.1000000000004</v>
      </c>
      <c r="L542" s="4">
        <f t="shared" si="17"/>
        <v>3618.4440000000004</v>
      </c>
    </row>
    <row r="543" spans="1:12" x14ac:dyDescent="0.35">
      <c r="A543">
        <v>31</v>
      </c>
      <c r="B543" t="s">
        <v>373</v>
      </c>
      <c r="C543" t="s">
        <v>100</v>
      </c>
      <c r="D543" t="s">
        <v>38</v>
      </c>
      <c r="E543" t="s">
        <v>161</v>
      </c>
      <c r="F543" t="s">
        <v>17</v>
      </c>
      <c r="G543" t="s">
        <v>18</v>
      </c>
      <c r="H543" t="s">
        <v>19</v>
      </c>
      <c r="I543">
        <v>75</v>
      </c>
      <c r="J543">
        <v>2060</v>
      </c>
      <c r="K543" s="3">
        <f t="shared" si="16"/>
        <v>2822.2000000000003</v>
      </c>
      <c r="L543" s="4">
        <f t="shared" si="17"/>
        <v>3499.5280000000002</v>
      </c>
    </row>
    <row r="544" spans="1:12" x14ac:dyDescent="0.35">
      <c r="A544">
        <v>135</v>
      </c>
      <c r="B544" t="s">
        <v>340</v>
      </c>
      <c r="C544" t="s">
        <v>100</v>
      </c>
      <c r="D544" t="s">
        <v>38</v>
      </c>
      <c r="E544" t="s">
        <v>130</v>
      </c>
      <c r="F544" t="s">
        <v>131</v>
      </c>
      <c r="G544" t="s">
        <v>69</v>
      </c>
      <c r="H544" t="s">
        <v>14</v>
      </c>
      <c r="I544">
        <v>75</v>
      </c>
      <c r="J544">
        <v>3060</v>
      </c>
      <c r="K544" s="3">
        <f t="shared" si="16"/>
        <v>4192.2000000000007</v>
      </c>
      <c r="L544" s="4">
        <f t="shared" si="17"/>
        <v>5198.3280000000004</v>
      </c>
    </row>
    <row r="545" spans="1:12" x14ac:dyDescent="0.35">
      <c r="A545">
        <v>12</v>
      </c>
      <c r="B545" t="s">
        <v>374</v>
      </c>
      <c r="C545" t="s">
        <v>100</v>
      </c>
      <c r="D545" t="s">
        <v>38</v>
      </c>
      <c r="E545" t="s">
        <v>121</v>
      </c>
      <c r="F545" t="s">
        <v>17</v>
      </c>
      <c r="G545" t="s">
        <v>18</v>
      </c>
      <c r="H545" t="s">
        <v>19</v>
      </c>
      <c r="I545">
        <v>75</v>
      </c>
      <c r="J545">
        <v>3060</v>
      </c>
      <c r="K545" s="3">
        <f t="shared" si="16"/>
        <v>4192.2000000000007</v>
      </c>
      <c r="L545" s="4">
        <f t="shared" si="17"/>
        <v>5198.3280000000004</v>
      </c>
    </row>
    <row r="546" spans="1:12" x14ac:dyDescent="0.35">
      <c r="A546">
        <v>13</v>
      </c>
      <c r="B546" t="s">
        <v>535</v>
      </c>
      <c r="C546" t="s">
        <v>413</v>
      </c>
      <c r="E546" t="s">
        <v>121</v>
      </c>
      <c r="F546" t="s">
        <v>17</v>
      </c>
      <c r="G546" t="s">
        <v>18</v>
      </c>
      <c r="H546" t="s">
        <v>19</v>
      </c>
      <c r="I546">
        <v>75</v>
      </c>
      <c r="J546">
        <v>250</v>
      </c>
      <c r="K546" s="3">
        <f t="shared" si="16"/>
        <v>342.5</v>
      </c>
      <c r="L546" s="4">
        <f t="shared" si="17"/>
        <v>424.7</v>
      </c>
    </row>
    <row r="547" spans="1:12" x14ac:dyDescent="0.35">
      <c r="A547">
        <v>130</v>
      </c>
      <c r="B547" t="s">
        <v>375</v>
      </c>
      <c r="C547" t="s">
        <v>100</v>
      </c>
      <c r="D547" t="s">
        <v>38</v>
      </c>
      <c r="E547" t="s">
        <v>62</v>
      </c>
      <c r="F547" t="s">
        <v>62</v>
      </c>
      <c r="G547" t="s">
        <v>28</v>
      </c>
      <c r="H547" t="s">
        <v>63</v>
      </c>
      <c r="I547">
        <v>75</v>
      </c>
      <c r="J547">
        <v>2060</v>
      </c>
      <c r="K547" s="3">
        <f t="shared" si="16"/>
        <v>2822.2000000000003</v>
      </c>
      <c r="L547" s="4">
        <f t="shared" si="17"/>
        <v>3499.5280000000002</v>
      </c>
    </row>
    <row r="548" spans="1:12" x14ac:dyDescent="0.35">
      <c r="A548">
        <v>130</v>
      </c>
      <c r="B548" t="s">
        <v>326</v>
      </c>
      <c r="C548" t="s">
        <v>100</v>
      </c>
      <c r="D548" t="s">
        <v>38</v>
      </c>
      <c r="E548" t="s">
        <v>62</v>
      </c>
      <c r="F548" t="s">
        <v>62</v>
      </c>
      <c r="G548" t="s">
        <v>28</v>
      </c>
      <c r="H548" t="s">
        <v>63</v>
      </c>
      <c r="I548">
        <v>75</v>
      </c>
      <c r="J548">
        <v>2060</v>
      </c>
      <c r="K548" s="3">
        <f t="shared" si="16"/>
        <v>2822.2000000000003</v>
      </c>
      <c r="L548" s="4">
        <f t="shared" si="17"/>
        <v>3499.5280000000002</v>
      </c>
    </row>
    <row r="549" spans="1:12" x14ac:dyDescent="0.35">
      <c r="A549">
        <v>37</v>
      </c>
      <c r="B549" t="s">
        <v>536</v>
      </c>
      <c r="C549" t="s">
        <v>413</v>
      </c>
      <c r="E549" t="s">
        <v>185</v>
      </c>
      <c r="F549" t="s">
        <v>17</v>
      </c>
      <c r="G549" t="s">
        <v>18</v>
      </c>
      <c r="H549" t="s">
        <v>24</v>
      </c>
      <c r="I549">
        <v>75</v>
      </c>
      <c r="J549">
        <v>2800</v>
      </c>
      <c r="K549" s="3">
        <f t="shared" si="16"/>
        <v>3836.0000000000005</v>
      </c>
      <c r="L549" s="4">
        <f t="shared" si="17"/>
        <v>4756.6400000000003</v>
      </c>
    </row>
    <row r="550" spans="1:12" x14ac:dyDescent="0.35">
      <c r="A550">
        <v>133</v>
      </c>
      <c r="B550" t="s">
        <v>376</v>
      </c>
      <c r="C550" t="s">
        <v>100</v>
      </c>
      <c r="E550" t="s">
        <v>62</v>
      </c>
      <c r="F550" t="s">
        <v>62</v>
      </c>
      <c r="G550" t="s">
        <v>28</v>
      </c>
      <c r="H550" t="s">
        <v>63</v>
      </c>
      <c r="I550">
        <v>75</v>
      </c>
      <c r="J550">
        <v>2060</v>
      </c>
      <c r="K550" s="3">
        <f t="shared" si="16"/>
        <v>2822.2000000000003</v>
      </c>
      <c r="L550" s="4">
        <f t="shared" si="17"/>
        <v>3499.5280000000002</v>
      </c>
    </row>
    <row r="551" spans="1:12" x14ac:dyDescent="0.35">
      <c r="A551">
        <v>40</v>
      </c>
      <c r="B551" t="s">
        <v>302</v>
      </c>
      <c r="C551" t="s">
        <v>100</v>
      </c>
      <c r="D551" t="s">
        <v>38</v>
      </c>
      <c r="E551" t="s">
        <v>185</v>
      </c>
      <c r="F551" t="s">
        <v>17</v>
      </c>
      <c r="G551" t="s">
        <v>18</v>
      </c>
      <c r="H551" t="s">
        <v>14</v>
      </c>
      <c r="I551">
        <v>75</v>
      </c>
      <c r="J551">
        <v>2060</v>
      </c>
      <c r="K551" s="3">
        <f t="shared" si="16"/>
        <v>2822.2000000000003</v>
      </c>
      <c r="L551" s="4">
        <f t="shared" si="17"/>
        <v>3499.5280000000002</v>
      </c>
    </row>
    <row r="552" spans="1:12" x14ac:dyDescent="0.35">
      <c r="A552">
        <v>21</v>
      </c>
      <c r="B552" t="s">
        <v>105</v>
      </c>
      <c r="C552" t="s">
        <v>100</v>
      </c>
      <c r="D552" t="s">
        <v>38</v>
      </c>
      <c r="E552" t="s">
        <v>78</v>
      </c>
      <c r="F552" t="s">
        <v>17</v>
      </c>
      <c r="G552" t="s">
        <v>18</v>
      </c>
      <c r="H552" t="s">
        <v>19</v>
      </c>
      <c r="I552">
        <v>75</v>
      </c>
      <c r="J552">
        <v>1980</v>
      </c>
      <c r="K552" s="3">
        <f t="shared" si="16"/>
        <v>2712.6000000000004</v>
      </c>
      <c r="L552" s="4">
        <f t="shared" si="17"/>
        <v>3363.6240000000003</v>
      </c>
    </row>
    <row r="553" spans="1:12" x14ac:dyDescent="0.35">
      <c r="A553">
        <v>23</v>
      </c>
      <c r="B553" t="s">
        <v>377</v>
      </c>
      <c r="C553" t="s">
        <v>100</v>
      </c>
      <c r="E553" t="s">
        <v>161</v>
      </c>
      <c r="F553" t="s">
        <v>17</v>
      </c>
      <c r="G553" t="s">
        <v>18</v>
      </c>
      <c r="H553" t="s">
        <v>14</v>
      </c>
      <c r="I553">
        <v>75</v>
      </c>
      <c r="J553">
        <v>2210</v>
      </c>
      <c r="K553" s="3">
        <f t="shared" si="16"/>
        <v>3027.7000000000003</v>
      </c>
      <c r="L553" s="4">
        <f t="shared" si="17"/>
        <v>3754.3480000000004</v>
      </c>
    </row>
    <row r="554" spans="1:12" x14ac:dyDescent="0.35">
      <c r="A554">
        <v>10</v>
      </c>
      <c r="B554" t="s">
        <v>378</v>
      </c>
      <c r="C554" t="s">
        <v>100</v>
      </c>
      <c r="D554" t="s">
        <v>38</v>
      </c>
      <c r="E554" t="s">
        <v>324</v>
      </c>
      <c r="F554" t="s">
        <v>17</v>
      </c>
      <c r="G554" t="s">
        <v>18</v>
      </c>
      <c r="H554" t="s">
        <v>19</v>
      </c>
      <c r="I554">
        <v>75</v>
      </c>
      <c r="J554">
        <v>2060</v>
      </c>
      <c r="K554" s="3">
        <f t="shared" si="16"/>
        <v>2822.2000000000003</v>
      </c>
      <c r="L554" s="4">
        <f t="shared" si="17"/>
        <v>3499.5280000000002</v>
      </c>
    </row>
    <row r="555" spans="1:12" x14ac:dyDescent="0.35">
      <c r="A555">
        <v>10</v>
      </c>
      <c r="B555" t="s">
        <v>378</v>
      </c>
      <c r="C555" t="s">
        <v>100</v>
      </c>
      <c r="D555" t="s">
        <v>38</v>
      </c>
      <c r="E555" t="s">
        <v>324</v>
      </c>
      <c r="F555" t="s">
        <v>17</v>
      </c>
      <c r="G555" t="s">
        <v>18</v>
      </c>
      <c r="H555" t="s">
        <v>19</v>
      </c>
      <c r="I555">
        <v>75</v>
      </c>
      <c r="J555">
        <v>2060</v>
      </c>
      <c r="K555" s="3">
        <f t="shared" si="16"/>
        <v>2822.2000000000003</v>
      </c>
      <c r="L555" s="4">
        <f t="shared" si="17"/>
        <v>3499.5280000000002</v>
      </c>
    </row>
    <row r="556" spans="1:12" x14ac:dyDescent="0.35">
      <c r="A556">
        <v>13</v>
      </c>
      <c r="B556" t="s">
        <v>537</v>
      </c>
      <c r="C556" t="s">
        <v>413</v>
      </c>
      <c r="E556" t="s">
        <v>121</v>
      </c>
      <c r="F556" t="s">
        <v>17</v>
      </c>
      <c r="G556" t="s">
        <v>18</v>
      </c>
      <c r="H556" t="s">
        <v>19</v>
      </c>
      <c r="I556">
        <v>75</v>
      </c>
      <c r="J556">
        <v>250</v>
      </c>
      <c r="K556" s="3">
        <f t="shared" si="16"/>
        <v>342.5</v>
      </c>
      <c r="L556" s="4">
        <f t="shared" si="17"/>
        <v>424.7</v>
      </c>
    </row>
    <row r="557" spans="1:12" x14ac:dyDescent="0.35">
      <c r="A557">
        <v>126</v>
      </c>
      <c r="B557" t="s">
        <v>379</v>
      </c>
      <c r="C557" t="s">
        <v>100</v>
      </c>
      <c r="D557" t="s">
        <v>38</v>
      </c>
      <c r="E557" t="s">
        <v>62</v>
      </c>
      <c r="F557" t="s">
        <v>62</v>
      </c>
      <c r="G557" t="s">
        <v>28</v>
      </c>
      <c r="H557" t="s">
        <v>63</v>
      </c>
      <c r="I557">
        <v>75</v>
      </c>
      <c r="J557">
        <v>2060</v>
      </c>
      <c r="K557" s="3">
        <f t="shared" si="16"/>
        <v>2822.2000000000003</v>
      </c>
      <c r="L557" s="4">
        <f t="shared" si="17"/>
        <v>3499.5280000000002</v>
      </c>
    </row>
    <row r="558" spans="1:12" x14ac:dyDescent="0.35">
      <c r="A558">
        <v>125</v>
      </c>
      <c r="B558" t="s">
        <v>380</v>
      </c>
      <c r="C558" t="s">
        <v>100</v>
      </c>
      <c r="D558" t="s">
        <v>38</v>
      </c>
      <c r="E558" t="s">
        <v>62</v>
      </c>
      <c r="F558" t="s">
        <v>62</v>
      </c>
      <c r="G558" t="s">
        <v>28</v>
      </c>
      <c r="H558" t="s">
        <v>63</v>
      </c>
      <c r="I558">
        <v>75</v>
      </c>
      <c r="J558">
        <v>2060</v>
      </c>
      <c r="K558" s="3">
        <f t="shared" si="16"/>
        <v>2822.2000000000003</v>
      </c>
      <c r="L558" s="4">
        <f t="shared" si="17"/>
        <v>3499.5280000000002</v>
      </c>
    </row>
    <row r="559" spans="1:12" x14ac:dyDescent="0.35">
      <c r="A559">
        <v>125</v>
      </c>
      <c r="B559" t="s">
        <v>380</v>
      </c>
      <c r="C559" t="s">
        <v>100</v>
      </c>
      <c r="D559" t="s">
        <v>38</v>
      </c>
      <c r="E559" t="s">
        <v>62</v>
      </c>
      <c r="F559" t="s">
        <v>62</v>
      </c>
      <c r="G559" t="s">
        <v>28</v>
      </c>
      <c r="H559" t="s">
        <v>63</v>
      </c>
      <c r="I559">
        <v>75</v>
      </c>
      <c r="J559">
        <v>2060</v>
      </c>
      <c r="K559" s="3">
        <f t="shared" si="16"/>
        <v>2822.2000000000003</v>
      </c>
      <c r="L559" s="4">
        <f t="shared" si="17"/>
        <v>3499.5280000000002</v>
      </c>
    </row>
    <row r="560" spans="1:12" x14ac:dyDescent="0.35">
      <c r="A560">
        <v>16</v>
      </c>
      <c r="B560" t="s">
        <v>313</v>
      </c>
      <c r="C560" t="s">
        <v>100</v>
      </c>
      <c r="D560" t="s">
        <v>38</v>
      </c>
      <c r="E560" t="s">
        <v>161</v>
      </c>
      <c r="F560" t="s">
        <v>17</v>
      </c>
      <c r="G560" t="s">
        <v>18</v>
      </c>
      <c r="H560" t="s">
        <v>19</v>
      </c>
      <c r="I560">
        <v>75</v>
      </c>
      <c r="J560">
        <v>2060</v>
      </c>
      <c r="K560" s="3">
        <f t="shared" si="16"/>
        <v>2822.2000000000003</v>
      </c>
      <c r="L560" s="4">
        <f t="shared" si="17"/>
        <v>3499.5280000000002</v>
      </c>
    </row>
    <row r="561" spans="1:12" x14ac:dyDescent="0.35">
      <c r="A561">
        <v>134</v>
      </c>
      <c r="B561" t="s">
        <v>619</v>
      </c>
      <c r="C561" t="s">
        <v>604</v>
      </c>
      <c r="E561" t="s">
        <v>26</v>
      </c>
      <c r="F561" t="s">
        <v>27</v>
      </c>
      <c r="G561" t="s">
        <v>28</v>
      </c>
      <c r="H561" t="s">
        <v>14</v>
      </c>
      <c r="I561">
        <v>75</v>
      </c>
      <c r="J561">
        <v>3300</v>
      </c>
      <c r="K561" s="3">
        <f t="shared" si="16"/>
        <v>4521</v>
      </c>
      <c r="L561" s="4">
        <f t="shared" si="17"/>
        <v>5606.04</v>
      </c>
    </row>
    <row r="562" spans="1:12" x14ac:dyDescent="0.35">
      <c r="A562">
        <v>126</v>
      </c>
      <c r="B562" t="s">
        <v>381</v>
      </c>
      <c r="C562" t="s">
        <v>100</v>
      </c>
      <c r="D562" t="s">
        <v>38</v>
      </c>
      <c r="E562" t="s">
        <v>62</v>
      </c>
      <c r="F562" t="s">
        <v>62</v>
      </c>
      <c r="G562" t="s">
        <v>28</v>
      </c>
      <c r="H562" t="s">
        <v>63</v>
      </c>
      <c r="I562">
        <v>75</v>
      </c>
      <c r="J562">
        <v>1980</v>
      </c>
      <c r="K562" s="3">
        <f t="shared" si="16"/>
        <v>2712.6000000000004</v>
      </c>
      <c r="L562" s="4">
        <f t="shared" si="17"/>
        <v>3363.6240000000003</v>
      </c>
    </row>
    <row r="563" spans="1:12" x14ac:dyDescent="0.35">
      <c r="A563">
        <v>126</v>
      </c>
      <c r="B563" t="s">
        <v>381</v>
      </c>
      <c r="C563" t="s">
        <v>100</v>
      </c>
      <c r="D563" t="s">
        <v>38</v>
      </c>
      <c r="E563" t="s">
        <v>62</v>
      </c>
      <c r="F563" t="s">
        <v>62</v>
      </c>
      <c r="G563" t="s">
        <v>28</v>
      </c>
      <c r="H563" t="s">
        <v>63</v>
      </c>
      <c r="I563">
        <v>75</v>
      </c>
      <c r="J563">
        <v>1980</v>
      </c>
      <c r="K563" s="3">
        <f t="shared" si="16"/>
        <v>2712.6000000000004</v>
      </c>
      <c r="L563" s="4">
        <f t="shared" si="17"/>
        <v>3363.6240000000003</v>
      </c>
    </row>
    <row r="564" spans="1:12" x14ac:dyDescent="0.35">
      <c r="A564">
        <v>1</v>
      </c>
      <c r="B564" t="s">
        <v>238</v>
      </c>
      <c r="C564" t="s">
        <v>100</v>
      </c>
      <c r="D564" t="s">
        <v>38</v>
      </c>
      <c r="E564" t="s">
        <v>78</v>
      </c>
      <c r="F564" t="s">
        <v>17</v>
      </c>
      <c r="G564" t="s">
        <v>18</v>
      </c>
      <c r="H564" t="s">
        <v>19</v>
      </c>
      <c r="I564">
        <v>75</v>
      </c>
      <c r="J564">
        <v>2060</v>
      </c>
      <c r="K564" s="3">
        <f t="shared" si="16"/>
        <v>2822.2000000000003</v>
      </c>
      <c r="L564" s="4">
        <f t="shared" si="17"/>
        <v>3499.5280000000002</v>
      </c>
    </row>
    <row r="565" spans="1:12" x14ac:dyDescent="0.35">
      <c r="A565">
        <v>132</v>
      </c>
      <c r="B565" t="s">
        <v>314</v>
      </c>
      <c r="C565" t="s">
        <v>100</v>
      </c>
      <c r="D565" t="s">
        <v>38</v>
      </c>
      <c r="E565" t="s">
        <v>62</v>
      </c>
      <c r="F565" t="s">
        <v>62</v>
      </c>
      <c r="G565" t="s">
        <v>28</v>
      </c>
      <c r="H565" t="s">
        <v>63</v>
      </c>
      <c r="I565">
        <v>75</v>
      </c>
      <c r="J565">
        <v>2060</v>
      </c>
      <c r="K565" s="3">
        <f t="shared" si="16"/>
        <v>2822.2000000000003</v>
      </c>
      <c r="L565" s="4">
        <f t="shared" si="17"/>
        <v>3499.5280000000002</v>
      </c>
    </row>
    <row r="566" spans="1:12" x14ac:dyDescent="0.35">
      <c r="A566">
        <v>146</v>
      </c>
      <c r="B566" t="s">
        <v>642</v>
      </c>
      <c r="C566" t="s">
        <v>634</v>
      </c>
      <c r="E566" t="s">
        <v>65</v>
      </c>
      <c r="F566" t="s">
        <v>65</v>
      </c>
      <c r="G566" t="s">
        <v>48</v>
      </c>
      <c r="H566" t="s">
        <v>14</v>
      </c>
      <c r="I566">
        <v>75</v>
      </c>
      <c r="J566">
        <v>18330</v>
      </c>
      <c r="K566" s="3">
        <f t="shared" si="16"/>
        <v>25112.100000000002</v>
      </c>
      <c r="L566" s="4">
        <f t="shared" si="17"/>
        <v>31139.004000000001</v>
      </c>
    </row>
    <row r="567" spans="1:12" x14ac:dyDescent="0.35">
      <c r="A567">
        <v>146</v>
      </c>
      <c r="B567" t="s">
        <v>620</v>
      </c>
      <c r="C567" t="s">
        <v>604</v>
      </c>
      <c r="E567" t="s">
        <v>65</v>
      </c>
      <c r="F567" t="s">
        <v>65</v>
      </c>
      <c r="G567" t="s">
        <v>48</v>
      </c>
      <c r="H567" t="s">
        <v>14</v>
      </c>
      <c r="I567">
        <v>75</v>
      </c>
      <c r="J567">
        <v>2060</v>
      </c>
      <c r="K567" s="3">
        <f t="shared" si="16"/>
        <v>2822.2000000000003</v>
      </c>
      <c r="L567" s="4">
        <f t="shared" si="17"/>
        <v>3499.5280000000002</v>
      </c>
    </row>
    <row r="568" spans="1:12" x14ac:dyDescent="0.35">
      <c r="A568">
        <v>22</v>
      </c>
      <c r="B568" t="s">
        <v>152</v>
      </c>
      <c r="C568" t="s">
        <v>100</v>
      </c>
      <c r="D568" t="s">
        <v>38</v>
      </c>
      <c r="E568" t="s">
        <v>78</v>
      </c>
      <c r="F568" t="s">
        <v>17</v>
      </c>
      <c r="G568" t="s">
        <v>18</v>
      </c>
      <c r="H568" t="s">
        <v>19</v>
      </c>
      <c r="I568">
        <v>75</v>
      </c>
      <c r="J568">
        <v>2060</v>
      </c>
      <c r="K568" s="3">
        <f t="shared" si="16"/>
        <v>2822.2000000000003</v>
      </c>
      <c r="L568" s="4">
        <f t="shared" si="17"/>
        <v>3499.5280000000002</v>
      </c>
    </row>
    <row r="569" spans="1:12" x14ac:dyDescent="0.35">
      <c r="A569">
        <v>111</v>
      </c>
      <c r="B569" t="s">
        <v>621</v>
      </c>
      <c r="C569" t="s">
        <v>604</v>
      </c>
      <c r="E569" t="s">
        <v>321</v>
      </c>
      <c r="F569" t="s">
        <v>322</v>
      </c>
      <c r="G569" t="s">
        <v>13</v>
      </c>
      <c r="H569" t="s">
        <v>24</v>
      </c>
      <c r="I569">
        <v>75</v>
      </c>
      <c r="J569">
        <v>3060</v>
      </c>
      <c r="K569" s="3">
        <f t="shared" si="16"/>
        <v>4192.2000000000007</v>
      </c>
      <c r="L569" s="4">
        <f t="shared" si="17"/>
        <v>5198.3280000000004</v>
      </c>
    </row>
    <row r="570" spans="1:12" x14ac:dyDescent="0.35">
      <c r="A570">
        <v>6</v>
      </c>
      <c r="B570" t="s">
        <v>538</v>
      </c>
      <c r="C570" t="s">
        <v>413</v>
      </c>
      <c r="E570" t="s">
        <v>102</v>
      </c>
      <c r="F570" t="s">
        <v>102</v>
      </c>
      <c r="G570" t="s">
        <v>18</v>
      </c>
      <c r="H570" t="s">
        <v>41</v>
      </c>
      <c r="I570">
        <v>75</v>
      </c>
      <c r="J570">
        <v>2800</v>
      </c>
      <c r="K570" s="3">
        <f t="shared" si="16"/>
        <v>3836.0000000000005</v>
      </c>
      <c r="L570" s="4">
        <f t="shared" si="17"/>
        <v>4756.6400000000003</v>
      </c>
    </row>
    <row r="571" spans="1:12" x14ac:dyDescent="0.35">
      <c r="A571">
        <v>56</v>
      </c>
      <c r="B571" t="s">
        <v>382</v>
      </c>
      <c r="C571" t="s">
        <v>100</v>
      </c>
      <c r="D571" t="s">
        <v>38</v>
      </c>
      <c r="E571" t="s">
        <v>16</v>
      </c>
      <c r="F571" t="s">
        <v>17</v>
      </c>
      <c r="G571" t="s">
        <v>18</v>
      </c>
      <c r="H571" t="s">
        <v>19</v>
      </c>
      <c r="I571">
        <v>75</v>
      </c>
      <c r="J571">
        <v>2060</v>
      </c>
      <c r="K571" s="3">
        <f t="shared" si="16"/>
        <v>2822.2000000000003</v>
      </c>
      <c r="L571" s="4">
        <f t="shared" si="17"/>
        <v>3499.5280000000002</v>
      </c>
    </row>
    <row r="572" spans="1:12" x14ac:dyDescent="0.35">
      <c r="A572">
        <v>56</v>
      </c>
      <c r="B572" t="s">
        <v>382</v>
      </c>
      <c r="C572" t="s">
        <v>100</v>
      </c>
      <c r="D572" t="s">
        <v>38</v>
      </c>
      <c r="E572" t="s">
        <v>16</v>
      </c>
      <c r="F572" t="s">
        <v>17</v>
      </c>
      <c r="G572" t="s">
        <v>18</v>
      </c>
      <c r="H572" t="s">
        <v>19</v>
      </c>
      <c r="I572">
        <v>75</v>
      </c>
      <c r="J572">
        <v>2060</v>
      </c>
      <c r="K572" s="3">
        <f t="shared" si="16"/>
        <v>2822.2000000000003</v>
      </c>
      <c r="L572" s="4">
        <f t="shared" si="17"/>
        <v>3499.5280000000002</v>
      </c>
    </row>
    <row r="573" spans="1:12" x14ac:dyDescent="0.35">
      <c r="A573">
        <v>56</v>
      </c>
      <c r="B573" t="s">
        <v>382</v>
      </c>
      <c r="C573" t="s">
        <v>665</v>
      </c>
      <c r="E573" t="s">
        <v>16</v>
      </c>
      <c r="F573" t="s">
        <v>17</v>
      </c>
      <c r="G573" t="s">
        <v>18</v>
      </c>
      <c r="H573" t="s">
        <v>19</v>
      </c>
      <c r="I573">
        <v>75</v>
      </c>
      <c r="J573">
        <v>17060</v>
      </c>
      <c r="K573" s="3">
        <f t="shared" si="16"/>
        <v>23372.2</v>
      </c>
      <c r="L573" s="4">
        <f t="shared" si="17"/>
        <v>28981.528000000002</v>
      </c>
    </row>
    <row r="574" spans="1:12" x14ac:dyDescent="0.35">
      <c r="A574">
        <v>56</v>
      </c>
      <c r="B574" t="s">
        <v>382</v>
      </c>
      <c r="C574" t="s">
        <v>665</v>
      </c>
      <c r="E574" t="s">
        <v>16</v>
      </c>
      <c r="F574" t="s">
        <v>17</v>
      </c>
      <c r="G574" t="s">
        <v>18</v>
      </c>
      <c r="H574" t="s">
        <v>19</v>
      </c>
      <c r="I574">
        <v>75</v>
      </c>
      <c r="J574">
        <v>17060</v>
      </c>
      <c r="K574" s="3">
        <f t="shared" si="16"/>
        <v>23372.2</v>
      </c>
      <c r="L574" s="4">
        <f t="shared" si="17"/>
        <v>28981.528000000002</v>
      </c>
    </row>
    <row r="575" spans="1:12" x14ac:dyDescent="0.35">
      <c r="A575">
        <v>125</v>
      </c>
      <c r="B575" t="s">
        <v>643</v>
      </c>
      <c r="C575" t="s">
        <v>634</v>
      </c>
      <c r="E575" t="s">
        <v>62</v>
      </c>
      <c r="F575" t="s">
        <v>62</v>
      </c>
      <c r="G575" t="s">
        <v>28</v>
      </c>
      <c r="H575" t="s">
        <v>63</v>
      </c>
      <c r="I575">
        <v>76</v>
      </c>
      <c r="J575">
        <v>16980</v>
      </c>
      <c r="K575" s="3">
        <f t="shared" si="16"/>
        <v>23262.600000000002</v>
      </c>
      <c r="L575" s="4">
        <f t="shared" si="17"/>
        <v>28845.624000000003</v>
      </c>
    </row>
    <row r="576" spans="1:12" x14ac:dyDescent="0.35">
      <c r="A576">
        <v>164</v>
      </c>
      <c r="B576" t="s">
        <v>267</v>
      </c>
      <c r="C576" t="s">
        <v>634</v>
      </c>
      <c r="E576" t="s">
        <v>268</v>
      </c>
      <c r="F576" t="s">
        <v>94</v>
      </c>
      <c r="G576" t="s">
        <v>95</v>
      </c>
      <c r="H576" t="s">
        <v>63</v>
      </c>
      <c r="I576">
        <v>76</v>
      </c>
      <c r="J576">
        <v>16980</v>
      </c>
      <c r="K576" s="3">
        <f t="shared" si="16"/>
        <v>23262.600000000002</v>
      </c>
      <c r="L576" s="4">
        <f t="shared" si="17"/>
        <v>28845.624000000003</v>
      </c>
    </row>
    <row r="577" spans="1:12" x14ac:dyDescent="0.35">
      <c r="A577">
        <v>91</v>
      </c>
      <c r="B577" t="s">
        <v>36</v>
      </c>
      <c r="C577" t="s">
        <v>634</v>
      </c>
      <c r="E577" t="s">
        <v>39</v>
      </c>
      <c r="F577" t="s">
        <v>39</v>
      </c>
      <c r="G577" t="s">
        <v>40</v>
      </c>
      <c r="H577" t="s">
        <v>41</v>
      </c>
      <c r="I577">
        <v>76</v>
      </c>
      <c r="J577">
        <v>17130</v>
      </c>
      <c r="K577" s="3">
        <f t="shared" si="16"/>
        <v>23468.100000000002</v>
      </c>
      <c r="L577" s="4">
        <f t="shared" si="17"/>
        <v>29100.444000000003</v>
      </c>
    </row>
    <row r="578" spans="1:12" x14ac:dyDescent="0.35">
      <c r="A578">
        <v>146</v>
      </c>
      <c r="B578" t="s">
        <v>154</v>
      </c>
      <c r="C578" t="s">
        <v>100</v>
      </c>
      <c r="D578" t="s">
        <v>38</v>
      </c>
      <c r="E578" t="s">
        <v>65</v>
      </c>
      <c r="F578" t="s">
        <v>65</v>
      </c>
      <c r="G578" t="s">
        <v>48</v>
      </c>
      <c r="H578" t="s">
        <v>14</v>
      </c>
      <c r="I578">
        <v>76</v>
      </c>
      <c r="J578">
        <v>2060</v>
      </c>
      <c r="K578" s="3">
        <f t="shared" si="16"/>
        <v>2822.2000000000003</v>
      </c>
      <c r="L578" s="4">
        <f t="shared" si="17"/>
        <v>3499.5280000000002</v>
      </c>
    </row>
    <row r="579" spans="1:12" x14ac:dyDescent="0.35">
      <c r="A579">
        <v>52</v>
      </c>
      <c r="B579" t="s">
        <v>656</v>
      </c>
      <c r="C579" t="s">
        <v>665</v>
      </c>
      <c r="E579" t="s">
        <v>161</v>
      </c>
      <c r="F579" t="s">
        <v>17</v>
      </c>
      <c r="G579" t="s">
        <v>18</v>
      </c>
      <c r="H579" t="s">
        <v>14</v>
      </c>
      <c r="I579">
        <v>76</v>
      </c>
      <c r="J579">
        <v>1980</v>
      </c>
      <c r="K579" s="3">
        <f t="shared" ref="K579:K642" si="18">J579*1.37</f>
        <v>2712.6000000000004</v>
      </c>
      <c r="L579" s="4">
        <f t="shared" ref="L579:L642" si="19">K579*1.24</f>
        <v>3363.6240000000003</v>
      </c>
    </row>
    <row r="580" spans="1:12" x14ac:dyDescent="0.35">
      <c r="A580">
        <v>7</v>
      </c>
      <c r="B580" t="s">
        <v>539</v>
      </c>
      <c r="C580" t="s">
        <v>413</v>
      </c>
      <c r="E580" t="s">
        <v>157</v>
      </c>
      <c r="F580" t="s">
        <v>17</v>
      </c>
      <c r="G580" t="s">
        <v>18</v>
      </c>
      <c r="H580" t="s">
        <v>24</v>
      </c>
      <c r="I580">
        <v>77</v>
      </c>
      <c r="J580">
        <v>2800</v>
      </c>
      <c r="K580" s="3">
        <f t="shared" si="18"/>
        <v>3836.0000000000005</v>
      </c>
      <c r="L580" s="4">
        <f t="shared" si="19"/>
        <v>4756.6400000000003</v>
      </c>
    </row>
    <row r="581" spans="1:12" x14ac:dyDescent="0.35">
      <c r="A581">
        <v>31</v>
      </c>
      <c r="B581" t="s">
        <v>540</v>
      </c>
      <c r="C581" t="s">
        <v>413</v>
      </c>
      <c r="E581" t="s">
        <v>78</v>
      </c>
      <c r="F581" t="s">
        <v>17</v>
      </c>
      <c r="G581" t="s">
        <v>18</v>
      </c>
      <c r="H581" t="s">
        <v>19</v>
      </c>
      <c r="I581">
        <v>77</v>
      </c>
      <c r="J581">
        <v>1800</v>
      </c>
      <c r="K581" s="3">
        <f t="shared" si="18"/>
        <v>2466</v>
      </c>
      <c r="L581" s="4">
        <f t="shared" si="19"/>
        <v>3057.84</v>
      </c>
    </row>
    <row r="582" spans="1:12" x14ac:dyDescent="0.35">
      <c r="A582">
        <v>10</v>
      </c>
      <c r="B582" t="s">
        <v>541</v>
      </c>
      <c r="C582" t="s">
        <v>413</v>
      </c>
      <c r="E582" t="s">
        <v>324</v>
      </c>
      <c r="F582" t="s">
        <v>17</v>
      </c>
      <c r="G582" t="s">
        <v>18</v>
      </c>
      <c r="H582" t="s">
        <v>19</v>
      </c>
      <c r="I582">
        <v>77</v>
      </c>
      <c r="J582">
        <v>1800</v>
      </c>
      <c r="K582" s="3">
        <f t="shared" si="18"/>
        <v>2466</v>
      </c>
      <c r="L582" s="4">
        <f t="shared" si="19"/>
        <v>3057.84</v>
      </c>
    </row>
    <row r="583" spans="1:12" x14ac:dyDescent="0.35">
      <c r="A583">
        <v>24</v>
      </c>
      <c r="B583" t="s">
        <v>513</v>
      </c>
      <c r="C583" t="s">
        <v>413</v>
      </c>
      <c r="E583" t="s">
        <v>161</v>
      </c>
      <c r="F583" t="s">
        <v>17</v>
      </c>
      <c r="G583" t="s">
        <v>18</v>
      </c>
      <c r="H583" t="s">
        <v>14</v>
      </c>
      <c r="I583">
        <v>77</v>
      </c>
      <c r="J583">
        <v>2800</v>
      </c>
      <c r="K583" s="3">
        <f t="shared" si="18"/>
        <v>3836.0000000000005</v>
      </c>
      <c r="L583" s="4">
        <f t="shared" si="19"/>
        <v>4756.6400000000003</v>
      </c>
    </row>
    <row r="584" spans="1:12" x14ac:dyDescent="0.35">
      <c r="A584">
        <v>130</v>
      </c>
      <c r="B584" t="s">
        <v>542</v>
      </c>
      <c r="C584" t="s">
        <v>413</v>
      </c>
      <c r="E584" t="s">
        <v>62</v>
      </c>
      <c r="F584" t="s">
        <v>62</v>
      </c>
      <c r="G584" t="s">
        <v>28</v>
      </c>
      <c r="H584" t="s">
        <v>63</v>
      </c>
      <c r="I584">
        <v>77</v>
      </c>
      <c r="J584">
        <v>2800</v>
      </c>
      <c r="K584" s="3">
        <f t="shared" si="18"/>
        <v>3836.0000000000005</v>
      </c>
      <c r="L584" s="4">
        <f t="shared" si="19"/>
        <v>4756.6400000000003</v>
      </c>
    </row>
    <row r="585" spans="1:12" x14ac:dyDescent="0.35">
      <c r="A585">
        <v>1</v>
      </c>
      <c r="B585" t="s">
        <v>543</v>
      </c>
      <c r="C585" t="s">
        <v>413</v>
      </c>
      <c r="E585" t="s">
        <v>78</v>
      </c>
      <c r="F585" t="s">
        <v>17</v>
      </c>
      <c r="G585" t="s">
        <v>18</v>
      </c>
      <c r="H585" t="s">
        <v>19</v>
      </c>
      <c r="I585">
        <v>77</v>
      </c>
      <c r="J585">
        <v>2800</v>
      </c>
      <c r="K585" s="3">
        <f t="shared" si="18"/>
        <v>3836.0000000000005</v>
      </c>
      <c r="L585" s="4">
        <f t="shared" si="19"/>
        <v>4756.6400000000003</v>
      </c>
    </row>
    <row r="586" spans="1:12" x14ac:dyDescent="0.35">
      <c r="A586">
        <v>48</v>
      </c>
      <c r="B586" t="s">
        <v>544</v>
      </c>
      <c r="C586" t="s">
        <v>413</v>
      </c>
      <c r="E586" t="s">
        <v>78</v>
      </c>
      <c r="F586" t="s">
        <v>17</v>
      </c>
      <c r="G586" t="s">
        <v>18</v>
      </c>
      <c r="H586" t="s">
        <v>19</v>
      </c>
      <c r="I586">
        <v>77</v>
      </c>
      <c r="J586">
        <v>1800</v>
      </c>
      <c r="K586" s="3">
        <f t="shared" si="18"/>
        <v>2466</v>
      </c>
      <c r="L586" s="4">
        <f t="shared" si="19"/>
        <v>3057.84</v>
      </c>
    </row>
    <row r="587" spans="1:12" x14ac:dyDescent="0.35">
      <c r="A587">
        <v>15</v>
      </c>
      <c r="B587" t="s">
        <v>383</v>
      </c>
      <c r="C587" t="s">
        <v>100</v>
      </c>
      <c r="D587" t="s">
        <v>38</v>
      </c>
      <c r="E587" t="s">
        <v>342</v>
      </c>
      <c r="F587" t="s">
        <v>343</v>
      </c>
      <c r="G587" t="s">
        <v>18</v>
      </c>
      <c r="H587" t="s">
        <v>19</v>
      </c>
      <c r="I587">
        <v>77</v>
      </c>
      <c r="J587">
        <v>1980</v>
      </c>
      <c r="K587" s="3">
        <f t="shared" si="18"/>
        <v>2712.6000000000004</v>
      </c>
      <c r="L587" s="4">
        <f t="shared" si="19"/>
        <v>3363.6240000000003</v>
      </c>
    </row>
    <row r="588" spans="1:12" x14ac:dyDescent="0.35">
      <c r="A588">
        <v>15</v>
      </c>
      <c r="B588" t="s">
        <v>383</v>
      </c>
      <c r="C588" t="s">
        <v>100</v>
      </c>
      <c r="D588" t="s">
        <v>38</v>
      </c>
      <c r="E588" t="s">
        <v>342</v>
      </c>
      <c r="F588" t="s">
        <v>343</v>
      </c>
      <c r="G588" t="s">
        <v>18</v>
      </c>
      <c r="H588" t="s">
        <v>19</v>
      </c>
      <c r="I588">
        <v>77</v>
      </c>
      <c r="J588">
        <v>1980</v>
      </c>
      <c r="K588" s="3">
        <f t="shared" si="18"/>
        <v>2712.6000000000004</v>
      </c>
      <c r="L588" s="4">
        <f t="shared" si="19"/>
        <v>3363.6240000000003</v>
      </c>
    </row>
    <row r="589" spans="1:12" x14ac:dyDescent="0.35">
      <c r="A589">
        <v>22</v>
      </c>
      <c r="B589" t="s">
        <v>545</v>
      </c>
      <c r="C589" t="s">
        <v>413</v>
      </c>
      <c r="E589" t="s">
        <v>78</v>
      </c>
      <c r="F589" t="s">
        <v>17</v>
      </c>
      <c r="G589" t="s">
        <v>18</v>
      </c>
      <c r="H589" t="s">
        <v>19</v>
      </c>
      <c r="I589">
        <v>77</v>
      </c>
      <c r="J589">
        <v>2800</v>
      </c>
      <c r="K589" s="3">
        <f t="shared" si="18"/>
        <v>3836.0000000000005</v>
      </c>
      <c r="L589" s="4">
        <f t="shared" si="19"/>
        <v>4756.6400000000003</v>
      </c>
    </row>
    <row r="590" spans="1:12" x14ac:dyDescent="0.35">
      <c r="A590">
        <v>15</v>
      </c>
      <c r="B590" t="s">
        <v>546</v>
      </c>
      <c r="C590" t="s">
        <v>413</v>
      </c>
      <c r="E590" t="s">
        <v>342</v>
      </c>
      <c r="F590" t="s">
        <v>343</v>
      </c>
      <c r="G590" t="s">
        <v>18</v>
      </c>
      <c r="H590" t="s">
        <v>19</v>
      </c>
      <c r="I590">
        <v>78</v>
      </c>
      <c r="J590">
        <v>2800</v>
      </c>
      <c r="K590" s="3">
        <f t="shared" si="18"/>
        <v>3836.0000000000005</v>
      </c>
      <c r="L590" s="4">
        <f t="shared" si="19"/>
        <v>4756.6400000000003</v>
      </c>
    </row>
    <row r="591" spans="1:12" x14ac:dyDescent="0.35">
      <c r="A591">
        <v>43</v>
      </c>
      <c r="B591" t="s">
        <v>358</v>
      </c>
      <c r="C591" t="s">
        <v>100</v>
      </c>
      <c r="D591" t="s">
        <v>38</v>
      </c>
      <c r="E591" t="s">
        <v>161</v>
      </c>
      <c r="F591" t="s">
        <v>17</v>
      </c>
      <c r="G591" t="s">
        <v>18</v>
      </c>
      <c r="H591" t="s">
        <v>19</v>
      </c>
      <c r="I591">
        <v>78</v>
      </c>
      <c r="J591">
        <v>2060</v>
      </c>
      <c r="K591" s="3">
        <f t="shared" si="18"/>
        <v>2822.2000000000003</v>
      </c>
      <c r="L591" s="4">
        <f t="shared" si="19"/>
        <v>3499.5280000000002</v>
      </c>
    </row>
    <row r="592" spans="1:12" x14ac:dyDescent="0.35">
      <c r="A592">
        <v>27</v>
      </c>
      <c r="B592" t="s">
        <v>644</v>
      </c>
      <c r="C592" t="s">
        <v>634</v>
      </c>
      <c r="E592" t="s">
        <v>185</v>
      </c>
      <c r="F592" t="s">
        <v>17</v>
      </c>
      <c r="G592" t="s">
        <v>18</v>
      </c>
      <c r="H592" t="s">
        <v>24</v>
      </c>
      <c r="I592">
        <v>78</v>
      </c>
      <c r="J592">
        <v>16980</v>
      </c>
      <c r="K592" s="3">
        <f t="shared" si="18"/>
        <v>23262.600000000002</v>
      </c>
      <c r="L592" s="4">
        <f t="shared" si="19"/>
        <v>28845.624000000003</v>
      </c>
    </row>
    <row r="593" spans="1:12" x14ac:dyDescent="0.35">
      <c r="A593">
        <v>14</v>
      </c>
      <c r="B593" t="s">
        <v>316</v>
      </c>
      <c r="C593" t="s">
        <v>100</v>
      </c>
      <c r="E593" t="s">
        <v>16</v>
      </c>
      <c r="F593" t="s">
        <v>17</v>
      </c>
      <c r="G593" t="s">
        <v>18</v>
      </c>
      <c r="H593" t="s">
        <v>19</v>
      </c>
      <c r="I593">
        <v>78</v>
      </c>
      <c r="J593">
        <v>1980</v>
      </c>
      <c r="K593" s="3">
        <f t="shared" si="18"/>
        <v>2712.6000000000004</v>
      </c>
      <c r="L593" s="4">
        <f t="shared" si="19"/>
        <v>3363.6240000000003</v>
      </c>
    </row>
    <row r="594" spans="1:12" x14ac:dyDescent="0.35">
      <c r="A594">
        <v>43</v>
      </c>
      <c r="B594" t="s">
        <v>384</v>
      </c>
      <c r="C594" t="s">
        <v>100</v>
      </c>
      <c r="D594" t="s">
        <v>38</v>
      </c>
      <c r="E594" t="s">
        <v>161</v>
      </c>
      <c r="F594" t="s">
        <v>17</v>
      </c>
      <c r="G594" t="s">
        <v>18</v>
      </c>
      <c r="H594" t="s">
        <v>19</v>
      </c>
      <c r="I594">
        <v>78</v>
      </c>
      <c r="J594">
        <v>2060</v>
      </c>
      <c r="K594" s="3">
        <f t="shared" si="18"/>
        <v>2822.2000000000003</v>
      </c>
      <c r="L594" s="4">
        <f t="shared" si="19"/>
        <v>3499.5280000000002</v>
      </c>
    </row>
    <row r="595" spans="1:12" x14ac:dyDescent="0.35">
      <c r="A595">
        <v>37</v>
      </c>
      <c r="B595" t="s">
        <v>184</v>
      </c>
      <c r="C595" t="s">
        <v>634</v>
      </c>
      <c r="E595" t="s">
        <v>185</v>
      </c>
      <c r="F595" t="s">
        <v>17</v>
      </c>
      <c r="G595" t="s">
        <v>18</v>
      </c>
      <c r="H595" t="s">
        <v>24</v>
      </c>
      <c r="I595">
        <v>78</v>
      </c>
      <c r="J595">
        <v>16980</v>
      </c>
      <c r="K595" s="3">
        <f t="shared" si="18"/>
        <v>23262.600000000002</v>
      </c>
      <c r="L595" s="4">
        <f t="shared" si="19"/>
        <v>28845.624000000003</v>
      </c>
    </row>
    <row r="596" spans="1:12" x14ac:dyDescent="0.35">
      <c r="A596">
        <v>83</v>
      </c>
      <c r="B596" t="s">
        <v>616</v>
      </c>
      <c r="C596" t="s">
        <v>604</v>
      </c>
      <c r="E596" t="s">
        <v>159</v>
      </c>
      <c r="F596" t="s">
        <v>123</v>
      </c>
      <c r="G596" t="s">
        <v>124</v>
      </c>
      <c r="H596" t="s">
        <v>24</v>
      </c>
      <c r="I596">
        <v>78</v>
      </c>
      <c r="J596">
        <v>6430</v>
      </c>
      <c r="K596" s="3">
        <f t="shared" si="18"/>
        <v>8809.1</v>
      </c>
      <c r="L596" s="4">
        <f t="shared" si="19"/>
        <v>10923.284</v>
      </c>
    </row>
    <row r="597" spans="1:12" x14ac:dyDescent="0.35">
      <c r="A597">
        <v>147</v>
      </c>
      <c r="B597" t="s">
        <v>165</v>
      </c>
      <c r="C597" t="s">
        <v>634</v>
      </c>
      <c r="E597" t="s">
        <v>166</v>
      </c>
      <c r="F597" t="s">
        <v>167</v>
      </c>
      <c r="G597" t="s">
        <v>48</v>
      </c>
      <c r="H597" t="s">
        <v>14</v>
      </c>
      <c r="I597">
        <v>78</v>
      </c>
      <c r="J597">
        <v>17430</v>
      </c>
      <c r="K597" s="3">
        <f t="shared" si="18"/>
        <v>23879.100000000002</v>
      </c>
      <c r="L597" s="4">
        <f t="shared" si="19"/>
        <v>29610.084000000003</v>
      </c>
    </row>
    <row r="598" spans="1:12" x14ac:dyDescent="0.35">
      <c r="A598">
        <v>87</v>
      </c>
      <c r="B598" t="s">
        <v>385</v>
      </c>
      <c r="C598" t="s">
        <v>100</v>
      </c>
      <c r="D598" t="s">
        <v>38</v>
      </c>
      <c r="E598" t="s">
        <v>39</v>
      </c>
      <c r="F598" t="s">
        <v>39</v>
      </c>
      <c r="G598" t="s">
        <v>40</v>
      </c>
      <c r="H598" t="s">
        <v>41</v>
      </c>
      <c r="I598">
        <v>79</v>
      </c>
      <c r="J598">
        <v>1980</v>
      </c>
      <c r="K598" s="3">
        <f t="shared" si="18"/>
        <v>2712.6000000000004</v>
      </c>
      <c r="L598" s="4">
        <f t="shared" si="19"/>
        <v>3363.6240000000003</v>
      </c>
    </row>
    <row r="599" spans="1:12" x14ac:dyDescent="0.35">
      <c r="A599">
        <v>27</v>
      </c>
      <c r="B599" t="s">
        <v>231</v>
      </c>
      <c r="C599" t="s">
        <v>100</v>
      </c>
      <c r="D599" t="s">
        <v>38</v>
      </c>
      <c r="E599" t="s">
        <v>185</v>
      </c>
      <c r="F599" t="s">
        <v>17</v>
      </c>
      <c r="G599" t="s">
        <v>18</v>
      </c>
      <c r="H599" t="s">
        <v>24</v>
      </c>
      <c r="I599">
        <v>79</v>
      </c>
      <c r="J599">
        <v>2210</v>
      </c>
      <c r="K599" s="3">
        <f t="shared" si="18"/>
        <v>3027.7000000000003</v>
      </c>
      <c r="L599" s="4">
        <f t="shared" si="19"/>
        <v>3754.3480000000004</v>
      </c>
    </row>
    <row r="600" spans="1:12" x14ac:dyDescent="0.35">
      <c r="A600">
        <v>12</v>
      </c>
      <c r="B600" t="s">
        <v>333</v>
      </c>
      <c r="C600" t="s">
        <v>100</v>
      </c>
      <c r="D600" t="s">
        <v>38</v>
      </c>
      <c r="E600" t="s">
        <v>121</v>
      </c>
      <c r="F600" t="s">
        <v>17</v>
      </c>
      <c r="G600" t="s">
        <v>18</v>
      </c>
      <c r="H600" t="s">
        <v>19</v>
      </c>
      <c r="I600">
        <v>79</v>
      </c>
      <c r="J600">
        <v>2060</v>
      </c>
      <c r="K600" s="3">
        <f t="shared" si="18"/>
        <v>2822.2000000000003</v>
      </c>
      <c r="L600" s="4">
        <f t="shared" si="19"/>
        <v>3499.5280000000002</v>
      </c>
    </row>
    <row r="601" spans="1:12" x14ac:dyDescent="0.35">
      <c r="A601">
        <v>76</v>
      </c>
      <c r="B601" t="s">
        <v>386</v>
      </c>
      <c r="C601" t="s">
        <v>100</v>
      </c>
      <c r="D601" t="s">
        <v>38</v>
      </c>
      <c r="E601" t="s">
        <v>387</v>
      </c>
      <c r="F601" t="s">
        <v>388</v>
      </c>
      <c r="G601" t="s">
        <v>95</v>
      </c>
      <c r="H601" t="s">
        <v>63</v>
      </c>
      <c r="I601">
        <v>79</v>
      </c>
      <c r="J601">
        <v>1980</v>
      </c>
      <c r="K601" s="3">
        <f t="shared" si="18"/>
        <v>2712.6000000000004</v>
      </c>
      <c r="L601" s="4">
        <f t="shared" si="19"/>
        <v>3363.6240000000003</v>
      </c>
    </row>
    <row r="602" spans="1:12" x14ac:dyDescent="0.35">
      <c r="A602">
        <v>7</v>
      </c>
      <c r="B602" t="s">
        <v>363</v>
      </c>
      <c r="C602" t="s">
        <v>100</v>
      </c>
      <c r="D602" t="s">
        <v>38</v>
      </c>
      <c r="E602" t="s">
        <v>157</v>
      </c>
      <c r="F602" t="s">
        <v>17</v>
      </c>
      <c r="G602" t="s">
        <v>18</v>
      </c>
      <c r="H602" t="s">
        <v>24</v>
      </c>
      <c r="I602">
        <v>79</v>
      </c>
      <c r="J602">
        <v>2210</v>
      </c>
      <c r="K602" s="3">
        <f t="shared" si="18"/>
        <v>3027.7000000000003</v>
      </c>
      <c r="L602" s="4">
        <f t="shared" si="19"/>
        <v>3754.3480000000004</v>
      </c>
    </row>
    <row r="603" spans="1:12" x14ac:dyDescent="0.35">
      <c r="A603">
        <v>106</v>
      </c>
      <c r="B603" t="s">
        <v>33</v>
      </c>
      <c r="C603" t="s">
        <v>10</v>
      </c>
      <c r="E603" t="s">
        <v>34</v>
      </c>
      <c r="F603" t="s">
        <v>35</v>
      </c>
      <c r="G603" t="s">
        <v>13</v>
      </c>
      <c r="H603" t="s">
        <v>24</v>
      </c>
      <c r="I603">
        <v>79</v>
      </c>
      <c r="J603">
        <v>3250</v>
      </c>
      <c r="K603" s="3">
        <f t="shared" si="18"/>
        <v>4452.5</v>
      </c>
      <c r="L603" s="4">
        <f t="shared" si="19"/>
        <v>5521.1</v>
      </c>
    </row>
    <row r="604" spans="1:12" x14ac:dyDescent="0.35">
      <c r="A604">
        <v>133</v>
      </c>
      <c r="B604" t="s">
        <v>547</v>
      </c>
      <c r="C604" t="s">
        <v>413</v>
      </c>
      <c r="E604" t="s">
        <v>62</v>
      </c>
      <c r="F604" t="s">
        <v>62</v>
      </c>
      <c r="G604" t="s">
        <v>28</v>
      </c>
      <c r="H604" t="s">
        <v>63</v>
      </c>
      <c r="I604">
        <v>79</v>
      </c>
      <c r="J604">
        <v>1800</v>
      </c>
      <c r="K604" s="3">
        <f t="shared" si="18"/>
        <v>2466</v>
      </c>
      <c r="L604" s="4">
        <f t="shared" si="19"/>
        <v>3057.84</v>
      </c>
    </row>
    <row r="605" spans="1:12" x14ac:dyDescent="0.35">
      <c r="A605">
        <v>126</v>
      </c>
      <c r="B605" t="s">
        <v>548</v>
      </c>
      <c r="C605" t="s">
        <v>413</v>
      </c>
      <c r="E605" t="s">
        <v>62</v>
      </c>
      <c r="F605" t="s">
        <v>62</v>
      </c>
      <c r="G605" t="s">
        <v>28</v>
      </c>
      <c r="H605" t="s">
        <v>63</v>
      </c>
      <c r="I605">
        <v>79</v>
      </c>
      <c r="J605">
        <v>1800</v>
      </c>
      <c r="K605" s="3">
        <f t="shared" si="18"/>
        <v>2466</v>
      </c>
      <c r="L605" s="4">
        <f t="shared" si="19"/>
        <v>3057.84</v>
      </c>
    </row>
    <row r="606" spans="1:12" x14ac:dyDescent="0.35">
      <c r="A606">
        <v>141</v>
      </c>
      <c r="B606" t="s">
        <v>389</v>
      </c>
      <c r="C606" t="s">
        <v>100</v>
      </c>
      <c r="D606" t="s">
        <v>38</v>
      </c>
      <c r="E606" t="s">
        <v>130</v>
      </c>
      <c r="F606" t="s">
        <v>131</v>
      </c>
      <c r="G606" t="s">
        <v>69</v>
      </c>
      <c r="H606" t="s">
        <v>14</v>
      </c>
      <c r="I606">
        <v>79</v>
      </c>
      <c r="J606">
        <v>2980</v>
      </c>
      <c r="K606" s="3">
        <f t="shared" si="18"/>
        <v>4082.6000000000004</v>
      </c>
      <c r="L606" s="4">
        <f t="shared" si="19"/>
        <v>5062.424</v>
      </c>
    </row>
    <row r="607" spans="1:12" x14ac:dyDescent="0.35">
      <c r="A607">
        <v>64</v>
      </c>
      <c r="B607" t="s">
        <v>549</v>
      </c>
      <c r="C607" t="s">
        <v>413</v>
      </c>
      <c r="E607" t="s">
        <v>127</v>
      </c>
      <c r="F607" t="s">
        <v>127</v>
      </c>
      <c r="G607" t="s">
        <v>44</v>
      </c>
      <c r="H607" t="s">
        <v>41</v>
      </c>
      <c r="I607">
        <v>79</v>
      </c>
      <c r="J607">
        <v>2800</v>
      </c>
      <c r="K607" s="3">
        <f t="shared" si="18"/>
        <v>3836.0000000000005</v>
      </c>
      <c r="L607" s="4">
        <f t="shared" si="19"/>
        <v>4756.6400000000003</v>
      </c>
    </row>
    <row r="608" spans="1:12" x14ac:dyDescent="0.35">
      <c r="A608">
        <v>2</v>
      </c>
      <c r="B608" t="s">
        <v>550</v>
      </c>
      <c r="C608" t="s">
        <v>413</v>
      </c>
      <c r="E608" t="s">
        <v>287</v>
      </c>
      <c r="F608" t="s">
        <v>211</v>
      </c>
      <c r="G608" t="s">
        <v>18</v>
      </c>
      <c r="H608" t="s">
        <v>41</v>
      </c>
      <c r="I608">
        <v>80</v>
      </c>
      <c r="J608">
        <v>2800</v>
      </c>
      <c r="K608" s="3">
        <f t="shared" si="18"/>
        <v>3836.0000000000005</v>
      </c>
      <c r="L608" s="4">
        <f t="shared" si="19"/>
        <v>4756.6400000000003</v>
      </c>
    </row>
    <row r="609" spans="1:12" x14ac:dyDescent="0.35">
      <c r="A609">
        <v>126</v>
      </c>
      <c r="B609" t="s">
        <v>390</v>
      </c>
      <c r="C609" t="s">
        <v>100</v>
      </c>
      <c r="D609" t="s">
        <v>38</v>
      </c>
      <c r="E609" t="s">
        <v>62</v>
      </c>
      <c r="F609" t="s">
        <v>62</v>
      </c>
      <c r="G609" t="s">
        <v>28</v>
      </c>
      <c r="H609" t="s">
        <v>63</v>
      </c>
      <c r="I609">
        <v>80</v>
      </c>
      <c r="J609">
        <v>2060</v>
      </c>
      <c r="K609" s="3">
        <f t="shared" si="18"/>
        <v>2822.2000000000003</v>
      </c>
      <c r="L609" s="4">
        <f t="shared" si="19"/>
        <v>3499.5280000000002</v>
      </c>
    </row>
    <row r="610" spans="1:12" x14ac:dyDescent="0.35">
      <c r="A610">
        <v>46</v>
      </c>
      <c r="B610" t="s">
        <v>202</v>
      </c>
      <c r="C610" t="s">
        <v>100</v>
      </c>
      <c r="D610" t="s">
        <v>38</v>
      </c>
      <c r="E610" t="s">
        <v>78</v>
      </c>
      <c r="F610" t="s">
        <v>17</v>
      </c>
      <c r="G610" t="s">
        <v>18</v>
      </c>
      <c r="H610" t="s">
        <v>19</v>
      </c>
      <c r="I610">
        <v>80</v>
      </c>
      <c r="J610">
        <v>2060</v>
      </c>
      <c r="K610" s="3">
        <f t="shared" si="18"/>
        <v>2822.2000000000003</v>
      </c>
      <c r="L610" s="4">
        <f t="shared" si="19"/>
        <v>3499.5280000000002</v>
      </c>
    </row>
    <row r="611" spans="1:12" x14ac:dyDescent="0.35">
      <c r="A611">
        <v>127</v>
      </c>
      <c r="B611" t="s">
        <v>252</v>
      </c>
      <c r="C611" t="s">
        <v>634</v>
      </c>
      <c r="E611" t="s">
        <v>117</v>
      </c>
      <c r="F611" t="s">
        <v>118</v>
      </c>
      <c r="G611" t="s">
        <v>28</v>
      </c>
      <c r="H611" t="s">
        <v>14</v>
      </c>
      <c r="I611">
        <v>80</v>
      </c>
      <c r="J611">
        <v>18180</v>
      </c>
      <c r="K611" s="3">
        <f t="shared" si="18"/>
        <v>24906.600000000002</v>
      </c>
      <c r="L611" s="4">
        <f t="shared" si="19"/>
        <v>30884.184000000001</v>
      </c>
    </row>
    <row r="612" spans="1:12" x14ac:dyDescent="0.35">
      <c r="A612">
        <v>54</v>
      </c>
      <c r="B612" t="s">
        <v>391</v>
      </c>
      <c r="C612" t="s">
        <v>100</v>
      </c>
      <c r="D612" t="s">
        <v>38</v>
      </c>
      <c r="E612" t="s">
        <v>78</v>
      </c>
      <c r="F612" t="s">
        <v>17</v>
      </c>
      <c r="G612" t="s">
        <v>18</v>
      </c>
      <c r="H612" t="s">
        <v>19</v>
      </c>
      <c r="I612">
        <v>80</v>
      </c>
      <c r="J612">
        <v>2060</v>
      </c>
      <c r="K612" s="3">
        <f t="shared" si="18"/>
        <v>2822.2000000000003</v>
      </c>
      <c r="L612" s="4">
        <f t="shared" si="19"/>
        <v>3499.5280000000002</v>
      </c>
    </row>
    <row r="613" spans="1:12" x14ac:dyDescent="0.35">
      <c r="A613">
        <v>156</v>
      </c>
      <c r="B613" t="s">
        <v>551</v>
      </c>
      <c r="C613" t="s">
        <v>413</v>
      </c>
      <c r="E613" t="s">
        <v>225</v>
      </c>
      <c r="F613" t="s">
        <v>226</v>
      </c>
      <c r="G613" t="s">
        <v>177</v>
      </c>
      <c r="H613" t="s">
        <v>63</v>
      </c>
      <c r="I613">
        <v>80</v>
      </c>
      <c r="J613">
        <v>3050</v>
      </c>
      <c r="K613" s="3">
        <f t="shared" si="18"/>
        <v>4178.5</v>
      </c>
      <c r="L613" s="4">
        <f t="shared" si="19"/>
        <v>5181.34</v>
      </c>
    </row>
    <row r="614" spans="1:12" x14ac:dyDescent="0.35">
      <c r="A614">
        <v>130</v>
      </c>
      <c r="B614" t="s">
        <v>392</v>
      </c>
      <c r="C614" t="s">
        <v>100</v>
      </c>
      <c r="D614" t="s">
        <v>38</v>
      </c>
      <c r="E614" t="s">
        <v>62</v>
      </c>
      <c r="F614" t="s">
        <v>62</v>
      </c>
      <c r="G614" t="s">
        <v>28</v>
      </c>
      <c r="H614" t="s">
        <v>63</v>
      </c>
      <c r="I614">
        <v>80</v>
      </c>
      <c r="J614">
        <v>1980</v>
      </c>
      <c r="K614" s="3">
        <f t="shared" si="18"/>
        <v>2712.6000000000004</v>
      </c>
      <c r="L614" s="4">
        <f t="shared" si="19"/>
        <v>3363.6240000000003</v>
      </c>
    </row>
    <row r="615" spans="1:12" x14ac:dyDescent="0.35">
      <c r="A615">
        <v>130</v>
      </c>
      <c r="B615" t="s">
        <v>392</v>
      </c>
      <c r="C615" t="s">
        <v>100</v>
      </c>
      <c r="D615" t="s">
        <v>38</v>
      </c>
      <c r="E615" t="s">
        <v>62</v>
      </c>
      <c r="F615" t="s">
        <v>62</v>
      </c>
      <c r="G615" t="s">
        <v>28</v>
      </c>
      <c r="H615" t="s">
        <v>63</v>
      </c>
      <c r="I615">
        <v>80</v>
      </c>
      <c r="J615">
        <v>1980</v>
      </c>
      <c r="K615" s="3">
        <f t="shared" si="18"/>
        <v>2712.6000000000004</v>
      </c>
      <c r="L615" s="4">
        <f t="shared" si="19"/>
        <v>3363.6240000000003</v>
      </c>
    </row>
    <row r="616" spans="1:12" x14ac:dyDescent="0.35">
      <c r="A616">
        <v>10</v>
      </c>
      <c r="B616" t="s">
        <v>393</v>
      </c>
      <c r="C616" t="s">
        <v>100</v>
      </c>
      <c r="D616" t="s">
        <v>38</v>
      </c>
      <c r="E616" t="s">
        <v>324</v>
      </c>
      <c r="F616" t="s">
        <v>17</v>
      </c>
      <c r="G616" t="s">
        <v>18</v>
      </c>
      <c r="H616" t="s">
        <v>19</v>
      </c>
      <c r="I616">
        <v>80</v>
      </c>
      <c r="J616">
        <v>2060</v>
      </c>
      <c r="K616" s="3">
        <f t="shared" si="18"/>
        <v>2822.2000000000003</v>
      </c>
      <c r="L616" s="4">
        <f t="shared" si="19"/>
        <v>3499.5280000000002</v>
      </c>
    </row>
    <row r="617" spans="1:12" x14ac:dyDescent="0.35">
      <c r="A617">
        <v>25</v>
      </c>
      <c r="B617" t="s">
        <v>552</v>
      </c>
      <c r="C617" t="s">
        <v>413</v>
      </c>
      <c r="E617" t="s">
        <v>210</v>
      </c>
      <c r="F617" t="s">
        <v>211</v>
      </c>
      <c r="G617" t="s">
        <v>18</v>
      </c>
      <c r="H617" t="s">
        <v>41</v>
      </c>
      <c r="I617">
        <v>80</v>
      </c>
      <c r="J617">
        <v>2800</v>
      </c>
      <c r="K617" s="3">
        <f t="shared" si="18"/>
        <v>3836.0000000000005</v>
      </c>
      <c r="L617" s="4">
        <f t="shared" si="19"/>
        <v>4756.6400000000003</v>
      </c>
    </row>
    <row r="618" spans="1:12" x14ac:dyDescent="0.35">
      <c r="A618">
        <v>45</v>
      </c>
      <c r="B618" t="s">
        <v>394</v>
      </c>
      <c r="C618" t="s">
        <v>100</v>
      </c>
      <c r="D618" t="s">
        <v>38</v>
      </c>
      <c r="E618" t="s">
        <v>78</v>
      </c>
      <c r="F618" t="s">
        <v>17</v>
      </c>
      <c r="G618" t="s">
        <v>18</v>
      </c>
      <c r="H618" t="s">
        <v>19</v>
      </c>
      <c r="I618">
        <v>80</v>
      </c>
      <c r="J618">
        <v>2060</v>
      </c>
      <c r="K618" s="3">
        <f t="shared" si="18"/>
        <v>2822.2000000000003</v>
      </c>
      <c r="L618" s="4">
        <f t="shared" si="19"/>
        <v>3499.5280000000002</v>
      </c>
    </row>
    <row r="619" spans="1:12" x14ac:dyDescent="0.35">
      <c r="A619">
        <v>56</v>
      </c>
      <c r="B619" t="s">
        <v>395</v>
      </c>
      <c r="C619" t="s">
        <v>100</v>
      </c>
      <c r="D619" t="s">
        <v>38</v>
      </c>
      <c r="E619" t="s">
        <v>16</v>
      </c>
      <c r="F619" t="s">
        <v>17</v>
      </c>
      <c r="G619" t="s">
        <v>18</v>
      </c>
      <c r="H619" t="s">
        <v>19</v>
      </c>
      <c r="I619">
        <v>80</v>
      </c>
      <c r="J619">
        <v>2060</v>
      </c>
      <c r="K619" s="3">
        <f t="shared" si="18"/>
        <v>2822.2000000000003</v>
      </c>
      <c r="L619" s="4">
        <f t="shared" si="19"/>
        <v>3499.5280000000002</v>
      </c>
    </row>
    <row r="620" spans="1:12" x14ac:dyDescent="0.35">
      <c r="A620">
        <v>27</v>
      </c>
      <c r="B620" t="s">
        <v>553</v>
      </c>
      <c r="C620" t="s">
        <v>413</v>
      </c>
      <c r="E620" t="s">
        <v>185</v>
      </c>
      <c r="F620" t="s">
        <v>17</v>
      </c>
      <c r="G620" t="s">
        <v>18</v>
      </c>
      <c r="H620" t="s">
        <v>24</v>
      </c>
      <c r="I620">
        <v>80</v>
      </c>
      <c r="J620">
        <v>2800</v>
      </c>
      <c r="K620" s="3">
        <f t="shared" si="18"/>
        <v>3836.0000000000005</v>
      </c>
      <c r="L620" s="4">
        <f t="shared" si="19"/>
        <v>4756.6400000000003</v>
      </c>
    </row>
    <row r="621" spans="1:12" x14ac:dyDescent="0.35">
      <c r="A621">
        <v>4</v>
      </c>
      <c r="B621" t="s">
        <v>396</v>
      </c>
      <c r="C621" t="s">
        <v>100</v>
      </c>
      <c r="D621" t="s">
        <v>38</v>
      </c>
      <c r="E621" t="s">
        <v>78</v>
      </c>
      <c r="F621" t="s">
        <v>17</v>
      </c>
      <c r="G621" t="s">
        <v>18</v>
      </c>
      <c r="H621" t="s">
        <v>19</v>
      </c>
      <c r="I621">
        <v>80</v>
      </c>
      <c r="J621">
        <v>2060</v>
      </c>
      <c r="K621" s="3">
        <f t="shared" si="18"/>
        <v>2822.2000000000003</v>
      </c>
      <c r="L621" s="4">
        <f t="shared" si="19"/>
        <v>3499.5280000000002</v>
      </c>
    </row>
    <row r="622" spans="1:12" x14ac:dyDescent="0.35">
      <c r="A622">
        <v>47</v>
      </c>
      <c r="B622" t="s">
        <v>128</v>
      </c>
      <c r="C622" t="s">
        <v>100</v>
      </c>
      <c r="D622" t="s">
        <v>38</v>
      </c>
      <c r="E622" t="s">
        <v>78</v>
      </c>
      <c r="F622" t="s">
        <v>17</v>
      </c>
      <c r="G622" t="s">
        <v>18</v>
      </c>
      <c r="H622" t="s">
        <v>19</v>
      </c>
      <c r="I622">
        <v>80</v>
      </c>
      <c r="J622">
        <v>2060</v>
      </c>
      <c r="K622" s="3">
        <f t="shared" si="18"/>
        <v>2822.2000000000003</v>
      </c>
      <c r="L622" s="4">
        <f t="shared" si="19"/>
        <v>3499.5280000000002</v>
      </c>
    </row>
    <row r="623" spans="1:12" x14ac:dyDescent="0.35">
      <c r="A623">
        <v>32</v>
      </c>
      <c r="B623" t="s">
        <v>228</v>
      </c>
      <c r="C623" t="s">
        <v>100</v>
      </c>
      <c r="D623" t="s">
        <v>38</v>
      </c>
      <c r="E623" t="s">
        <v>78</v>
      </c>
      <c r="F623" t="s">
        <v>17</v>
      </c>
      <c r="G623" t="s">
        <v>18</v>
      </c>
      <c r="H623" t="s">
        <v>19</v>
      </c>
      <c r="I623">
        <v>80</v>
      </c>
      <c r="J623">
        <v>2060</v>
      </c>
      <c r="K623" s="3">
        <f t="shared" si="18"/>
        <v>2822.2000000000003</v>
      </c>
      <c r="L623" s="4">
        <f t="shared" si="19"/>
        <v>3499.5280000000002</v>
      </c>
    </row>
    <row r="624" spans="1:12" x14ac:dyDescent="0.35">
      <c r="A624">
        <v>68</v>
      </c>
      <c r="B624" t="s">
        <v>442</v>
      </c>
      <c r="C624" t="s">
        <v>413</v>
      </c>
      <c r="E624" t="s">
        <v>55</v>
      </c>
      <c r="F624" t="s">
        <v>56</v>
      </c>
      <c r="G624" t="s">
        <v>44</v>
      </c>
      <c r="H624" t="s">
        <v>41</v>
      </c>
      <c r="I624">
        <v>80</v>
      </c>
      <c r="J624">
        <v>2800</v>
      </c>
      <c r="K624" s="3">
        <f t="shared" si="18"/>
        <v>3836.0000000000005</v>
      </c>
      <c r="L624" s="4">
        <f t="shared" si="19"/>
        <v>4756.6400000000003</v>
      </c>
    </row>
    <row r="625" spans="1:12" x14ac:dyDescent="0.35">
      <c r="A625">
        <v>138</v>
      </c>
      <c r="B625" t="s">
        <v>66</v>
      </c>
      <c r="C625" t="s">
        <v>100</v>
      </c>
      <c r="D625" t="s">
        <v>38</v>
      </c>
      <c r="E625" t="s">
        <v>67</v>
      </c>
      <c r="F625" t="s">
        <v>68</v>
      </c>
      <c r="G625" t="s">
        <v>69</v>
      </c>
      <c r="H625" t="s">
        <v>14</v>
      </c>
      <c r="I625">
        <v>80</v>
      </c>
      <c r="J625">
        <v>2060</v>
      </c>
      <c r="K625" s="3">
        <f t="shared" si="18"/>
        <v>2822.2000000000003</v>
      </c>
      <c r="L625" s="4">
        <f t="shared" si="19"/>
        <v>3499.5280000000002</v>
      </c>
    </row>
    <row r="626" spans="1:12" x14ac:dyDescent="0.35">
      <c r="A626">
        <v>94</v>
      </c>
      <c r="B626" t="s">
        <v>554</v>
      </c>
      <c r="C626" t="s">
        <v>413</v>
      </c>
      <c r="E626" t="s">
        <v>75</v>
      </c>
      <c r="F626" t="s">
        <v>76</v>
      </c>
      <c r="G626" t="s">
        <v>60</v>
      </c>
      <c r="H626" t="s">
        <v>14</v>
      </c>
      <c r="I626">
        <v>80</v>
      </c>
      <c r="J626">
        <v>2800</v>
      </c>
      <c r="K626" s="3">
        <f t="shared" si="18"/>
        <v>3836.0000000000005</v>
      </c>
      <c r="L626" s="4">
        <f t="shared" si="19"/>
        <v>4756.6400000000003</v>
      </c>
    </row>
    <row r="627" spans="1:12" x14ac:dyDescent="0.35">
      <c r="A627">
        <v>81</v>
      </c>
      <c r="B627" t="s">
        <v>555</v>
      </c>
      <c r="C627" t="s">
        <v>413</v>
      </c>
      <c r="E627" t="s">
        <v>176</v>
      </c>
      <c r="F627" t="s">
        <v>176</v>
      </c>
      <c r="G627" t="s">
        <v>177</v>
      </c>
      <c r="H627" t="s">
        <v>63</v>
      </c>
      <c r="I627">
        <v>80</v>
      </c>
      <c r="J627">
        <v>2800</v>
      </c>
      <c r="K627" s="3">
        <f t="shared" si="18"/>
        <v>3836.0000000000005</v>
      </c>
      <c r="L627" s="4">
        <f t="shared" si="19"/>
        <v>4756.6400000000003</v>
      </c>
    </row>
    <row r="628" spans="1:12" x14ac:dyDescent="0.35">
      <c r="A628">
        <v>133</v>
      </c>
      <c r="B628" t="s">
        <v>376</v>
      </c>
      <c r="C628" t="s">
        <v>100</v>
      </c>
      <c r="E628" t="s">
        <v>62</v>
      </c>
      <c r="F628" t="s">
        <v>62</v>
      </c>
      <c r="G628" t="s">
        <v>28</v>
      </c>
      <c r="H628" t="s">
        <v>63</v>
      </c>
      <c r="I628">
        <v>80</v>
      </c>
      <c r="J628">
        <v>1980</v>
      </c>
      <c r="K628" s="3">
        <f t="shared" si="18"/>
        <v>2712.6000000000004</v>
      </c>
      <c r="L628" s="4">
        <f t="shared" si="19"/>
        <v>3363.6240000000003</v>
      </c>
    </row>
    <row r="629" spans="1:12" x14ac:dyDescent="0.35">
      <c r="A629">
        <v>129</v>
      </c>
      <c r="B629" t="s">
        <v>154</v>
      </c>
      <c r="C629" t="s">
        <v>100</v>
      </c>
      <c r="D629" t="s">
        <v>38</v>
      </c>
      <c r="E629" t="s">
        <v>62</v>
      </c>
      <c r="F629" t="s">
        <v>62</v>
      </c>
      <c r="G629" t="s">
        <v>28</v>
      </c>
      <c r="H629" t="s">
        <v>63</v>
      </c>
      <c r="I629">
        <v>80</v>
      </c>
      <c r="J629">
        <v>1980</v>
      </c>
      <c r="K629" s="3">
        <f t="shared" si="18"/>
        <v>2712.6000000000004</v>
      </c>
      <c r="L629" s="4">
        <f t="shared" si="19"/>
        <v>3363.6240000000003</v>
      </c>
    </row>
    <row r="630" spans="1:12" x14ac:dyDescent="0.35">
      <c r="A630">
        <v>129</v>
      </c>
      <c r="B630" t="s">
        <v>154</v>
      </c>
      <c r="C630" t="s">
        <v>100</v>
      </c>
      <c r="D630" t="s">
        <v>38</v>
      </c>
      <c r="E630" t="s">
        <v>62</v>
      </c>
      <c r="F630" t="s">
        <v>62</v>
      </c>
      <c r="G630" t="s">
        <v>28</v>
      </c>
      <c r="H630" t="s">
        <v>63</v>
      </c>
      <c r="I630">
        <v>80</v>
      </c>
      <c r="J630">
        <v>1980</v>
      </c>
      <c r="K630" s="3">
        <f t="shared" si="18"/>
        <v>2712.6000000000004</v>
      </c>
      <c r="L630" s="4">
        <f t="shared" si="19"/>
        <v>3363.6240000000003</v>
      </c>
    </row>
    <row r="631" spans="1:12" x14ac:dyDescent="0.35">
      <c r="A631">
        <v>25</v>
      </c>
      <c r="B631" t="s">
        <v>556</v>
      </c>
      <c r="C631" t="s">
        <v>413</v>
      </c>
      <c r="E631" t="s">
        <v>210</v>
      </c>
      <c r="F631" t="s">
        <v>211</v>
      </c>
      <c r="G631" t="s">
        <v>18</v>
      </c>
      <c r="H631" t="s">
        <v>41</v>
      </c>
      <c r="I631">
        <v>80</v>
      </c>
      <c r="J631">
        <v>2800</v>
      </c>
      <c r="K631" s="3">
        <f t="shared" si="18"/>
        <v>3836.0000000000005</v>
      </c>
      <c r="L631" s="4">
        <f t="shared" si="19"/>
        <v>4756.6400000000003</v>
      </c>
    </row>
    <row r="632" spans="1:12" x14ac:dyDescent="0.35">
      <c r="A632">
        <v>83</v>
      </c>
      <c r="B632" t="s">
        <v>557</v>
      </c>
      <c r="C632" t="s">
        <v>413</v>
      </c>
      <c r="E632" t="s">
        <v>159</v>
      </c>
      <c r="F632" t="s">
        <v>123</v>
      </c>
      <c r="G632" t="s">
        <v>124</v>
      </c>
      <c r="H632" t="s">
        <v>24</v>
      </c>
      <c r="I632">
        <v>80</v>
      </c>
      <c r="J632">
        <v>2800</v>
      </c>
      <c r="K632" s="3">
        <f t="shared" si="18"/>
        <v>3836.0000000000005</v>
      </c>
      <c r="L632" s="4">
        <f t="shared" si="19"/>
        <v>4756.6400000000003</v>
      </c>
    </row>
    <row r="633" spans="1:12" x14ac:dyDescent="0.35">
      <c r="A633">
        <v>83</v>
      </c>
      <c r="B633" t="s">
        <v>557</v>
      </c>
      <c r="C633" t="s">
        <v>413</v>
      </c>
      <c r="E633" t="s">
        <v>159</v>
      </c>
      <c r="F633" t="s">
        <v>123</v>
      </c>
      <c r="G633" t="s">
        <v>124</v>
      </c>
      <c r="H633" t="s">
        <v>24</v>
      </c>
      <c r="I633">
        <v>80</v>
      </c>
      <c r="J633">
        <v>2800</v>
      </c>
      <c r="K633" s="3">
        <f t="shared" si="18"/>
        <v>3836.0000000000005</v>
      </c>
      <c r="L633" s="4">
        <f t="shared" si="19"/>
        <v>4756.6400000000003</v>
      </c>
    </row>
    <row r="634" spans="1:12" x14ac:dyDescent="0.35">
      <c r="A634">
        <v>83</v>
      </c>
      <c r="B634" t="s">
        <v>558</v>
      </c>
      <c r="C634" t="s">
        <v>413</v>
      </c>
      <c r="E634" t="s">
        <v>159</v>
      </c>
      <c r="F634" t="s">
        <v>123</v>
      </c>
      <c r="G634" t="s">
        <v>124</v>
      </c>
      <c r="H634" t="s">
        <v>24</v>
      </c>
      <c r="I634">
        <v>80</v>
      </c>
      <c r="J634">
        <v>2800</v>
      </c>
      <c r="K634" s="3">
        <f t="shared" si="18"/>
        <v>3836.0000000000005</v>
      </c>
      <c r="L634" s="4">
        <f t="shared" si="19"/>
        <v>4756.6400000000003</v>
      </c>
    </row>
    <row r="635" spans="1:12" x14ac:dyDescent="0.35">
      <c r="A635">
        <v>139</v>
      </c>
      <c r="B635" t="s">
        <v>645</v>
      </c>
      <c r="C635" t="s">
        <v>634</v>
      </c>
      <c r="E635" t="s">
        <v>139</v>
      </c>
      <c r="F635" t="s">
        <v>131</v>
      </c>
      <c r="G635" t="s">
        <v>69</v>
      </c>
      <c r="H635" t="s">
        <v>14</v>
      </c>
      <c r="I635">
        <v>80</v>
      </c>
      <c r="J635">
        <v>16980</v>
      </c>
      <c r="K635" s="3">
        <f t="shared" si="18"/>
        <v>23262.600000000002</v>
      </c>
      <c r="L635" s="4">
        <f t="shared" si="19"/>
        <v>28845.624000000003</v>
      </c>
    </row>
    <row r="636" spans="1:12" x14ac:dyDescent="0.35">
      <c r="A636">
        <v>139</v>
      </c>
      <c r="B636" t="s">
        <v>559</v>
      </c>
      <c r="C636" t="s">
        <v>413</v>
      </c>
      <c r="E636" t="s">
        <v>139</v>
      </c>
      <c r="F636" t="s">
        <v>131</v>
      </c>
      <c r="G636" t="s">
        <v>69</v>
      </c>
      <c r="H636" t="s">
        <v>14</v>
      </c>
      <c r="I636">
        <v>80</v>
      </c>
      <c r="J636">
        <v>2800</v>
      </c>
      <c r="K636" s="3">
        <f t="shared" si="18"/>
        <v>3836.0000000000005</v>
      </c>
      <c r="L636" s="4">
        <f t="shared" si="19"/>
        <v>4756.6400000000003</v>
      </c>
    </row>
    <row r="637" spans="1:12" x14ac:dyDescent="0.35">
      <c r="A637">
        <v>60</v>
      </c>
      <c r="B637" t="s">
        <v>560</v>
      </c>
      <c r="C637" t="s">
        <v>413</v>
      </c>
      <c r="E637" t="s">
        <v>115</v>
      </c>
      <c r="F637" t="s">
        <v>31</v>
      </c>
      <c r="G637" t="s">
        <v>32</v>
      </c>
      <c r="H637" t="s">
        <v>24</v>
      </c>
      <c r="I637">
        <v>80</v>
      </c>
      <c r="J637">
        <v>2800</v>
      </c>
      <c r="K637" s="3">
        <f t="shared" si="18"/>
        <v>3836.0000000000005</v>
      </c>
      <c r="L637" s="4">
        <f t="shared" si="19"/>
        <v>4756.6400000000003</v>
      </c>
    </row>
    <row r="638" spans="1:12" x14ac:dyDescent="0.35">
      <c r="A638">
        <v>46</v>
      </c>
      <c r="B638" t="s">
        <v>397</v>
      </c>
      <c r="C638" t="s">
        <v>100</v>
      </c>
      <c r="D638" t="s">
        <v>38</v>
      </c>
      <c r="E638" t="s">
        <v>78</v>
      </c>
      <c r="F638" t="s">
        <v>17</v>
      </c>
      <c r="G638" t="s">
        <v>18</v>
      </c>
      <c r="H638" t="s">
        <v>19</v>
      </c>
      <c r="I638">
        <v>80</v>
      </c>
      <c r="J638">
        <v>2060</v>
      </c>
      <c r="K638" s="3">
        <f t="shared" si="18"/>
        <v>2822.2000000000003</v>
      </c>
      <c r="L638" s="4">
        <f t="shared" si="19"/>
        <v>3499.5280000000002</v>
      </c>
    </row>
    <row r="639" spans="1:12" x14ac:dyDescent="0.35">
      <c r="A639">
        <v>5</v>
      </c>
      <c r="B639" t="s">
        <v>264</v>
      </c>
      <c r="C639" t="s">
        <v>100</v>
      </c>
      <c r="D639" t="s">
        <v>38</v>
      </c>
      <c r="E639" t="s">
        <v>78</v>
      </c>
      <c r="F639" t="s">
        <v>17</v>
      </c>
      <c r="G639" t="s">
        <v>18</v>
      </c>
      <c r="H639" t="s">
        <v>14</v>
      </c>
      <c r="I639">
        <v>80</v>
      </c>
      <c r="J639">
        <v>2060</v>
      </c>
      <c r="K639" s="3">
        <f t="shared" si="18"/>
        <v>2822.2000000000003</v>
      </c>
      <c r="L639" s="4">
        <f t="shared" si="19"/>
        <v>3499.5280000000002</v>
      </c>
    </row>
    <row r="640" spans="1:12" x14ac:dyDescent="0.35">
      <c r="A640">
        <v>5</v>
      </c>
      <c r="B640" t="s">
        <v>264</v>
      </c>
      <c r="C640" t="s">
        <v>100</v>
      </c>
      <c r="D640" t="s">
        <v>38</v>
      </c>
      <c r="E640" t="s">
        <v>78</v>
      </c>
      <c r="F640" t="s">
        <v>17</v>
      </c>
      <c r="G640" t="s">
        <v>18</v>
      </c>
      <c r="H640" t="s">
        <v>14</v>
      </c>
      <c r="I640">
        <v>80</v>
      </c>
      <c r="J640">
        <v>2060</v>
      </c>
      <c r="K640" s="3">
        <f t="shared" si="18"/>
        <v>2822.2000000000003</v>
      </c>
      <c r="L640" s="4">
        <f t="shared" si="19"/>
        <v>3499.5280000000002</v>
      </c>
    </row>
    <row r="641" spans="1:12" x14ac:dyDescent="0.35">
      <c r="A641">
        <v>92</v>
      </c>
      <c r="B641" t="s">
        <v>561</v>
      </c>
      <c r="C641" t="s">
        <v>413</v>
      </c>
      <c r="E641" t="s">
        <v>53</v>
      </c>
      <c r="F641" t="s">
        <v>51</v>
      </c>
      <c r="G641" t="s">
        <v>40</v>
      </c>
      <c r="H641" t="s">
        <v>41</v>
      </c>
      <c r="I641">
        <v>80</v>
      </c>
      <c r="J641">
        <v>2800</v>
      </c>
      <c r="K641" s="3">
        <f t="shared" si="18"/>
        <v>3836.0000000000005</v>
      </c>
      <c r="L641" s="4">
        <f t="shared" si="19"/>
        <v>4756.6400000000003</v>
      </c>
    </row>
    <row r="642" spans="1:12" x14ac:dyDescent="0.35">
      <c r="A642">
        <v>92</v>
      </c>
      <c r="B642" t="s">
        <v>563</v>
      </c>
      <c r="C642" t="s">
        <v>413</v>
      </c>
      <c r="E642" t="s">
        <v>53</v>
      </c>
      <c r="F642" t="s">
        <v>51</v>
      </c>
      <c r="G642" t="s">
        <v>40</v>
      </c>
      <c r="H642" t="s">
        <v>41</v>
      </c>
      <c r="I642">
        <v>80</v>
      </c>
      <c r="J642">
        <v>2800</v>
      </c>
      <c r="K642" s="3">
        <f t="shared" si="18"/>
        <v>3836.0000000000005</v>
      </c>
      <c r="L642" s="4">
        <f t="shared" si="19"/>
        <v>4756.6400000000003</v>
      </c>
    </row>
    <row r="643" spans="1:12" x14ac:dyDescent="0.35">
      <c r="A643">
        <v>92</v>
      </c>
      <c r="B643" t="s">
        <v>564</v>
      </c>
      <c r="C643" t="s">
        <v>413</v>
      </c>
      <c r="E643" t="s">
        <v>53</v>
      </c>
      <c r="F643" t="s">
        <v>51</v>
      </c>
      <c r="G643" t="s">
        <v>40</v>
      </c>
      <c r="H643" t="s">
        <v>41</v>
      </c>
      <c r="I643">
        <v>80</v>
      </c>
      <c r="J643">
        <v>2800</v>
      </c>
      <c r="K643" s="3">
        <f t="shared" ref="K643:K706" si="20">J643*1.37</f>
        <v>3836.0000000000005</v>
      </c>
      <c r="L643" s="4">
        <f t="shared" ref="L643:L706" si="21">K643*1.24</f>
        <v>4756.6400000000003</v>
      </c>
    </row>
    <row r="644" spans="1:12" x14ac:dyDescent="0.35">
      <c r="A644">
        <v>93</v>
      </c>
      <c r="B644" t="s">
        <v>469</v>
      </c>
      <c r="C644" t="s">
        <v>413</v>
      </c>
      <c r="E644" t="s">
        <v>50</v>
      </c>
      <c r="F644" t="s">
        <v>51</v>
      </c>
      <c r="G644" t="s">
        <v>40</v>
      </c>
      <c r="H644" t="s">
        <v>41</v>
      </c>
      <c r="I644">
        <v>80</v>
      </c>
      <c r="J644">
        <v>2800</v>
      </c>
      <c r="K644" s="3">
        <f t="shared" si="20"/>
        <v>3836.0000000000005</v>
      </c>
      <c r="L644" s="4">
        <f t="shared" si="21"/>
        <v>4756.6400000000003</v>
      </c>
    </row>
    <row r="645" spans="1:12" x14ac:dyDescent="0.35">
      <c r="A645">
        <v>130</v>
      </c>
      <c r="B645" t="s">
        <v>398</v>
      </c>
      <c r="C645" t="s">
        <v>100</v>
      </c>
      <c r="D645" t="s">
        <v>38</v>
      </c>
      <c r="E645" t="s">
        <v>62</v>
      </c>
      <c r="F645" t="s">
        <v>62</v>
      </c>
      <c r="G645" t="s">
        <v>28</v>
      </c>
      <c r="H645" t="s">
        <v>63</v>
      </c>
      <c r="I645">
        <v>80</v>
      </c>
      <c r="J645">
        <v>1980</v>
      </c>
      <c r="K645" s="3">
        <f t="shared" si="20"/>
        <v>2712.6000000000004</v>
      </c>
      <c r="L645" s="4">
        <f t="shared" si="21"/>
        <v>3363.6240000000003</v>
      </c>
    </row>
    <row r="646" spans="1:12" x14ac:dyDescent="0.35">
      <c r="A646">
        <v>1</v>
      </c>
      <c r="B646" t="s">
        <v>238</v>
      </c>
      <c r="C646" t="s">
        <v>100</v>
      </c>
      <c r="D646" t="s">
        <v>38</v>
      </c>
      <c r="E646" t="s">
        <v>78</v>
      </c>
      <c r="F646" t="s">
        <v>17</v>
      </c>
      <c r="G646" t="s">
        <v>18</v>
      </c>
      <c r="H646" t="s">
        <v>19</v>
      </c>
      <c r="I646">
        <v>80</v>
      </c>
      <c r="J646">
        <v>2060</v>
      </c>
      <c r="K646" s="3">
        <f t="shared" si="20"/>
        <v>2822.2000000000003</v>
      </c>
      <c r="L646" s="4">
        <f t="shared" si="21"/>
        <v>3499.5280000000002</v>
      </c>
    </row>
    <row r="647" spans="1:12" x14ac:dyDescent="0.35">
      <c r="A647">
        <v>28</v>
      </c>
      <c r="B647" t="s">
        <v>399</v>
      </c>
      <c r="C647" t="s">
        <v>100</v>
      </c>
      <c r="D647" t="s">
        <v>38</v>
      </c>
      <c r="E647" t="s">
        <v>16</v>
      </c>
      <c r="F647" t="s">
        <v>17</v>
      </c>
      <c r="G647" t="s">
        <v>18</v>
      </c>
      <c r="H647" t="s">
        <v>19</v>
      </c>
      <c r="I647">
        <v>80</v>
      </c>
      <c r="J647">
        <v>2060</v>
      </c>
      <c r="K647" s="3">
        <f t="shared" si="20"/>
        <v>2822.2000000000003</v>
      </c>
      <c r="L647" s="4">
        <f t="shared" si="21"/>
        <v>3499.5280000000002</v>
      </c>
    </row>
    <row r="648" spans="1:12" x14ac:dyDescent="0.35">
      <c r="A648">
        <v>28</v>
      </c>
      <c r="B648" t="s">
        <v>399</v>
      </c>
      <c r="C648" t="s">
        <v>100</v>
      </c>
      <c r="D648" t="s">
        <v>38</v>
      </c>
      <c r="E648" t="s">
        <v>16</v>
      </c>
      <c r="F648" t="s">
        <v>17</v>
      </c>
      <c r="G648" t="s">
        <v>18</v>
      </c>
      <c r="H648" t="s">
        <v>19</v>
      </c>
      <c r="I648">
        <v>80</v>
      </c>
      <c r="J648">
        <v>2060</v>
      </c>
      <c r="K648" s="3">
        <f t="shared" si="20"/>
        <v>2822.2000000000003</v>
      </c>
      <c r="L648" s="4">
        <f t="shared" si="21"/>
        <v>3499.5280000000002</v>
      </c>
    </row>
    <row r="649" spans="1:12" x14ac:dyDescent="0.35">
      <c r="A649">
        <v>16</v>
      </c>
      <c r="B649" t="s">
        <v>160</v>
      </c>
      <c r="C649" t="s">
        <v>100</v>
      </c>
      <c r="D649" t="s">
        <v>38</v>
      </c>
      <c r="E649" t="s">
        <v>161</v>
      </c>
      <c r="F649" t="s">
        <v>17</v>
      </c>
      <c r="G649" t="s">
        <v>18</v>
      </c>
      <c r="H649" t="s">
        <v>19</v>
      </c>
      <c r="I649">
        <v>80</v>
      </c>
      <c r="J649">
        <v>2060</v>
      </c>
      <c r="K649" s="3">
        <f t="shared" si="20"/>
        <v>2822.2000000000003</v>
      </c>
      <c r="L649" s="4">
        <f t="shared" si="21"/>
        <v>3499.5280000000002</v>
      </c>
    </row>
    <row r="650" spans="1:12" x14ac:dyDescent="0.35">
      <c r="A650">
        <v>87</v>
      </c>
      <c r="B650" t="s">
        <v>565</v>
      </c>
      <c r="C650" t="s">
        <v>413</v>
      </c>
      <c r="E650" t="s">
        <v>39</v>
      </c>
      <c r="F650" t="s">
        <v>39</v>
      </c>
      <c r="G650" t="s">
        <v>40</v>
      </c>
      <c r="H650" t="s">
        <v>41</v>
      </c>
      <c r="I650">
        <v>80</v>
      </c>
      <c r="J650">
        <v>2800</v>
      </c>
      <c r="K650" s="3">
        <f t="shared" si="20"/>
        <v>3836.0000000000005</v>
      </c>
      <c r="L650" s="4">
        <f t="shared" si="21"/>
        <v>4756.6400000000003</v>
      </c>
    </row>
    <row r="651" spans="1:12" x14ac:dyDescent="0.35">
      <c r="A651">
        <v>73</v>
      </c>
      <c r="B651" t="s">
        <v>566</v>
      </c>
      <c r="C651" t="s">
        <v>413</v>
      </c>
      <c r="E651" t="s">
        <v>168</v>
      </c>
      <c r="F651" t="s">
        <v>169</v>
      </c>
      <c r="G651" t="s">
        <v>44</v>
      </c>
      <c r="H651" t="s">
        <v>41</v>
      </c>
      <c r="I651">
        <v>80</v>
      </c>
      <c r="J651">
        <v>2800</v>
      </c>
      <c r="K651" s="3">
        <f t="shared" si="20"/>
        <v>3836.0000000000005</v>
      </c>
      <c r="L651" s="4">
        <f t="shared" si="21"/>
        <v>4756.6400000000003</v>
      </c>
    </row>
    <row r="652" spans="1:12" x14ac:dyDescent="0.35">
      <c r="A652">
        <v>6</v>
      </c>
      <c r="B652" t="s">
        <v>567</v>
      </c>
      <c r="C652" t="s">
        <v>413</v>
      </c>
      <c r="E652" t="s">
        <v>102</v>
      </c>
      <c r="F652" t="s">
        <v>102</v>
      </c>
      <c r="G652" t="s">
        <v>18</v>
      </c>
      <c r="H652" t="s">
        <v>41</v>
      </c>
      <c r="I652">
        <v>80</v>
      </c>
      <c r="J652">
        <v>2800</v>
      </c>
      <c r="K652" s="3">
        <f t="shared" si="20"/>
        <v>3836.0000000000005</v>
      </c>
      <c r="L652" s="4">
        <f t="shared" si="21"/>
        <v>4756.6400000000003</v>
      </c>
    </row>
    <row r="653" spans="1:12" x14ac:dyDescent="0.35">
      <c r="A653">
        <v>25</v>
      </c>
      <c r="B653" t="s">
        <v>568</v>
      </c>
      <c r="C653" t="s">
        <v>413</v>
      </c>
      <c r="E653" t="s">
        <v>210</v>
      </c>
      <c r="F653" t="s">
        <v>211</v>
      </c>
      <c r="G653" t="s">
        <v>18</v>
      </c>
      <c r="H653" t="s">
        <v>41</v>
      </c>
      <c r="I653">
        <v>80</v>
      </c>
      <c r="J653">
        <v>2800</v>
      </c>
      <c r="K653" s="3">
        <f t="shared" si="20"/>
        <v>3836.0000000000005</v>
      </c>
      <c r="L653" s="4">
        <f t="shared" si="21"/>
        <v>4756.6400000000003</v>
      </c>
    </row>
    <row r="654" spans="1:12" x14ac:dyDescent="0.35">
      <c r="A654">
        <v>70</v>
      </c>
      <c r="B654" t="s">
        <v>569</v>
      </c>
      <c r="C654" t="s">
        <v>413</v>
      </c>
      <c r="E654" t="s">
        <v>163</v>
      </c>
      <c r="F654" t="s">
        <v>164</v>
      </c>
      <c r="G654" t="s">
        <v>44</v>
      </c>
      <c r="H654" t="s">
        <v>41</v>
      </c>
      <c r="I654">
        <v>80</v>
      </c>
      <c r="J654">
        <v>2800</v>
      </c>
      <c r="K654" s="3">
        <f t="shared" si="20"/>
        <v>3836.0000000000005</v>
      </c>
      <c r="L654" s="4">
        <f t="shared" si="21"/>
        <v>4756.6400000000003</v>
      </c>
    </row>
    <row r="655" spans="1:12" x14ac:dyDescent="0.35">
      <c r="A655">
        <v>63</v>
      </c>
      <c r="B655" t="s">
        <v>570</v>
      </c>
      <c r="C655" t="s">
        <v>413</v>
      </c>
      <c r="E655" t="s">
        <v>127</v>
      </c>
      <c r="F655" t="s">
        <v>127</v>
      </c>
      <c r="G655" t="s">
        <v>44</v>
      </c>
      <c r="H655" t="s">
        <v>41</v>
      </c>
      <c r="I655">
        <v>80</v>
      </c>
      <c r="J655">
        <v>2050</v>
      </c>
      <c r="K655" s="3">
        <f t="shared" si="20"/>
        <v>2808.5</v>
      </c>
      <c r="L655" s="4">
        <f t="shared" si="21"/>
        <v>3482.54</v>
      </c>
    </row>
    <row r="656" spans="1:12" x14ac:dyDescent="0.35">
      <c r="A656">
        <v>63</v>
      </c>
      <c r="B656" t="s">
        <v>571</v>
      </c>
      <c r="C656" t="s">
        <v>413</v>
      </c>
      <c r="E656" t="s">
        <v>127</v>
      </c>
      <c r="F656" t="s">
        <v>127</v>
      </c>
      <c r="G656" t="s">
        <v>44</v>
      </c>
      <c r="H656" t="s">
        <v>41</v>
      </c>
      <c r="I656">
        <v>80</v>
      </c>
      <c r="J656">
        <v>2050</v>
      </c>
      <c r="K656" s="3">
        <f t="shared" si="20"/>
        <v>2808.5</v>
      </c>
      <c r="L656" s="4">
        <f t="shared" si="21"/>
        <v>3482.54</v>
      </c>
    </row>
    <row r="657" spans="1:12" x14ac:dyDescent="0.35">
      <c r="A657">
        <v>62</v>
      </c>
      <c r="B657" t="s">
        <v>572</v>
      </c>
      <c r="C657" t="s">
        <v>413</v>
      </c>
      <c r="E657" t="s">
        <v>168</v>
      </c>
      <c r="F657" t="s">
        <v>169</v>
      </c>
      <c r="G657" t="s">
        <v>44</v>
      </c>
      <c r="H657" t="s">
        <v>41</v>
      </c>
      <c r="I657">
        <v>80</v>
      </c>
      <c r="J657">
        <v>2800</v>
      </c>
      <c r="K657" s="3">
        <f t="shared" si="20"/>
        <v>3836.0000000000005</v>
      </c>
      <c r="L657" s="4">
        <f t="shared" si="21"/>
        <v>4756.6400000000003</v>
      </c>
    </row>
    <row r="658" spans="1:12" x14ac:dyDescent="0.35">
      <c r="A658">
        <v>92</v>
      </c>
      <c r="B658" t="s">
        <v>562</v>
      </c>
      <c r="C658" t="s">
        <v>413</v>
      </c>
      <c r="E658" t="s">
        <v>53</v>
      </c>
      <c r="F658" t="s">
        <v>51</v>
      </c>
      <c r="G658" t="s">
        <v>40</v>
      </c>
      <c r="H658" t="s">
        <v>41</v>
      </c>
      <c r="I658">
        <v>80</v>
      </c>
      <c r="J658">
        <v>2800</v>
      </c>
      <c r="K658" s="3">
        <f t="shared" si="20"/>
        <v>3836.0000000000005</v>
      </c>
      <c r="L658" s="4">
        <f t="shared" si="21"/>
        <v>4756.6400000000003</v>
      </c>
    </row>
    <row r="659" spans="1:12" x14ac:dyDescent="0.35">
      <c r="A659">
        <v>25</v>
      </c>
      <c r="B659" t="s">
        <v>573</v>
      </c>
      <c r="C659" t="s">
        <v>413</v>
      </c>
      <c r="E659" t="s">
        <v>210</v>
      </c>
      <c r="F659" t="s">
        <v>211</v>
      </c>
      <c r="G659" t="s">
        <v>18</v>
      </c>
      <c r="H659" t="s">
        <v>41</v>
      </c>
      <c r="I659">
        <v>80</v>
      </c>
      <c r="J659">
        <v>2800</v>
      </c>
      <c r="K659" s="3">
        <f t="shared" si="20"/>
        <v>3836.0000000000005</v>
      </c>
      <c r="L659" s="4">
        <f t="shared" si="21"/>
        <v>4756.6400000000003</v>
      </c>
    </row>
    <row r="660" spans="1:12" x14ac:dyDescent="0.35">
      <c r="A660">
        <v>6</v>
      </c>
      <c r="B660" t="s">
        <v>574</v>
      </c>
      <c r="C660" t="s">
        <v>413</v>
      </c>
      <c r="E660" t="s">
        <v>102</v>
      </c>
      <c r="F660" t="s">
        <v>102</v>
      </c>
      <c r="G660" t="s">
        <v>18</v>
      </c>
      <c r="H660" t="s">
        <v>41</v>
      </c>
      <c r="I660">
        <v>80</v>
      </c>
      <c r="J660">
        <v>2800</v>
      </c>
      <c r="K660" s="3">
        <f t="shared" si="20"/>
        <v>3836.0000000000005</v>
      </c>
      <c r="L660" s="4">
        <f t="shared" si="21"/>
        <v>4756.6400000000003</v>
      </c>
    </row>
    <row r="661" spans="1:12" x14ac:dyDescent="0.35">
      <c r="A661">
        <v>2</v>
      </c>
      <c r="B661" t="s">
        <v>646</v>
      </c>
      <c r="C661" t="s">
        <v>634</v>
      </c>
      <c r="E661" t="s">
        <v>287</v>
      </c>
      <c r="F661" t="s">
        <v>211</v>
      </c>
      <c r="G661" t="s">
        <v>18</v>
      </c>
      <c r="H661" t="s">
        <v>41</v>
      </c>
      <c r="I661">
        <v>81</v>
      </c>
      <c r="J661">
        <v>2130</v>
      </c>
      <c r="K661" s="3">
        <f t="shared" si="20"/>
        <v>2918.1000000000004</v>
      </c>
      <c r="L661" s="4">
        <f t="shared" si="21"/>
        <v>3618.4440000000004</v>
      </c>
    </row>
    <row r="662" spans="1:12" x14ac:dyDescent="0.35">
      <c r="A662">
        <v>46</v>
      </c>
      <c r="B662" t="s">
        <v>202</v>
      </c>
      <c r="C662" t="s">
        <v>665</v>
      </c>
      <c r="E662" t="s">
        <v>78</v>
      </c>
      <c r="F662" t="s">
        <v>17</v>
      </c>
      <c r="G662" t="s">
        <v>18</v>
      </c>
      <c r="H662" t="s">
        <v>19</v>
      </c>
      <c r="I662">
        <v>81</v>
      </c>
      <c r="J662">
        <v>17060</v>
      </c>
      <c r="K662" s="3">
        <f t="shared" si="20"/>
        <v>23372.2</v>
      </c>
      <c r="L662" s="4">
        <f t="shared" si="21"/>
        <v>28981.528000000002</v>
      </c>
    </row>
    <row r="663" spans="1:12" x14ac:dyDescent="0.35">
      <c r="A663">
        <v>46</v>
      </c>
      <c r="B663" t="s">
        <v>202</v>
      </c>
      <c r="C663" t="s">
        <v>665</v>
      </c>
      <c r="E663" t="s">
        <v>78</v>
      </c>
      <c r="F663" t="s">
        <v>17</v>
      </c>
      <c r="G663" t="s">
        <v>18</v>
      </c>
      <c r="H663" t="s">
        <v>19</v>
      </c>
      <c r="I663">
        <v>81</v>
      </c>
      <c r="J663">
        <v>17060</v>
      </c>
      <c r="K663" s="3">
        <f t="shared" si="20"/>
        <v>23372.2</v>
      </c>
      <c r="L663" s="4">
        <f t="shared" si="21"/>
        <v>28981.528000000002</v>
      </c>
    </row>
    <row r="664" spans="1:12" x14ac:dyDescent="0.35">
      <c r="A664">
        <v>54</v>
      </c>
      <c r="B664" t="s">
        <v>391</v>
      </c>
      <c r="C664" t="s">
        <v>665</v>
      </c>
      <c r="E664" t="s">
        <v>78</v>
      </c>
      <c r="F664" t="s">
        <v>17</v>
      </c>
      <c r="G664" t="s">
        <v>18</v>
      </c>
      <c r="H664" t="s">
        <v>19</v>
      </c>
      <c r="I664">
        <v>81</v>
      </c>
      <c r="J664">
        <v>17060</v>
      </c>
      <c r="K664" s="3">
        <f t="shared" si="20"/>
        <v>23372.2</v>
      </c>
      <c r="L664" s="4">
        <f t="shared" si="21"/>
        <v>28981.528000000002</v>
      </c>
    </row>
    <row r="665" spans="1:12" x14ac:dyDescent="0.35">
      <c r="A665">
        <v>54</v>
      </c>
      <c r="B665" t="s">
        <v>391</v>
      </c>
      <c r="C665" t="s">
        <v>665</v>
      </c>
      <c r="E665" t="s">
        <v>78</v>
      </c>
      <c r="F665" t="s">
        <v>17</v>
      </c>
      <c r="G665" t="s">
        <v>18</v>
      </c>
      <c r="H665" t="s">
        <v>19</v>
      </c>
      <c r="I665">
        <v>81</v>
      </c>
      <c r="J665">
        <v>17060</v>
      </c>
      <c r="K665" s="3">
        <f t="shared" si="20"/>
        <v>23372.2</v>
      </c>
      <c r="L665" s="4">
        <f t="shared" si="21"/>
        <v>28981.528000000002</v>
      </c>
    </row>
    <row r="666" spans="1:12" x14ac:dyDescent="0.35">
      <c r="A666">
        <v>112</v>
      </c>
      <c r="B666" t="s">
        <v>181</v>
      </c>
      <c r="C666" t="s">
        <v>634</v>
      </c>
      <c r="E666" t="s">
        <v>182</v>
      </c>
      <c r="F666" t="s">
        <v>183</v>
      </c>
      <c r="G666" t="s">
        <v>73</v>
      </c>
      <c r="H666" t="s">
        <v>63</v>
      </c>
      <c r="I666">
        <v>81</v>
      </c>
      <c r="J666">
        <v>16980</v>
      </c>
      <c r="K666" s="3">
        <f t="shared" si="20"/>
        <v>23262.600000000002</v>
      </c>
      <c r="L666" s="4">
        <f t="shared" si="21"/>
        <v>28845.624000000003</v>
      </c>
    </row>
    <row r="667" spans="1:12" x14ac:dyDescent="0.35">
      <c r="A667">
        <v>11</v>
      </c>
      <c r="B667" t="s">
        <v>647</v>
      </c>
      <c r="C667" t="s">
        <v>634</v>
      </c>
      <c r="D667" t="s">
        <v>38</v>
      </c>
      <c r="E667" t="s">
        <v>185</v>
      </c>
      <c r="F667" t="s">
        <v>17</v>
      </c>
      <c r="G667" t="s">
        <v>18</v>
      </c>
      <c r="H667" t="s">
        <v>24</v>
      </c>
      <c r="I667">
        <v>81</v>
      </c>
      <c r="J667">
        <v>16980</v>
      </c>
      <c r="K667" s="3">
        <f t="shared" si="20"/>
        <v>23262.600000000002</v>
      </c>
      <c r="L667" s="4">
        <f t="shared" si="21"/>
        <v>28845.624000000003</v>
      </c>
    </row>
    <row r="668" spans="1:12" x14ac:dyDescent="0.35">
      <c r="A668">
        <v>163</v>
      </c>
      <c r="B668" t="s">
        <v>103</v>
      </c>
      <c r="C668" t="s">
        <v>634</v>
      </c>
      <c r="E668" t="s">
        <v>104</v>
      </c>
      <c r="F668" t="s">
        <v>94</v>
      </c>
      <c r="G668" t="s">
        <v>95</v>
      </c>
      <c r="H668" t="s">
        <v>63</v>
      </c>
      <c r="I668">
        <v>81</v>
      </c>
      <c r="J668">
        <v>16980</v>
      </c>
      <c r="K668" s="3">
        <f t="shared" si="20"/>
        <v>23262.600000000002</v>
      </c>
      <c r="L668" s="4">
        <f t="shared" si="21"/>
        <v>28845.624000000003</v>
      </c>
    </row>
    <row r="669" spans="1:12" x14ac:dyDescent="0.35">
      <c r="A669">
        <v>104</v>
      </c>
      <c r="B669" t="s">
        <v>96</v>
      </c>
      <c r="C669" t="s">
        <v>37</v>
      </c>
      <c r="E669" t="s">
        <v>97</v>
      </c>
      <c r="F669" t="s">
        <v>97</v>
      </c>
      <c r="G669" t="s">
        <v>13</v>
      </c>
      <c r="H669" t="s">
        <v>24</v>
      </c>
      <c r="I669">
        <v>81</v>
      </c>
      <c r="J669">
        <v>450</v>
      </c>
      <c r="K669" s="3">
        <f t="shared" si="20"/>
        <v>616.5</v>
      </c>
      <c r="L669" s="4">
        <f t="shared" si="21"/>
        <v>764.46</v>
      </c>
    </row>
    <row r="670" spans="1:12" x14ac:dyDescent="0.35">
      <c r="A670">
        <v>126</v>
      </c>
      <c r="B670" t="s">
        <v>400</v>
      </c>
      <c r="C670" t="s">
        <v>100</v>
      </c>
      <c r="D670" t="s">
        <v>38</v>
      </c>
      <c r="E670" t="s">
        <v>62</v>
      </c>
      <c r="F670" t="s">
        <v>62</v>
      </c>
      <c r="G670" t="s">
        <v>28</v>
      </c>
      <c r="H670" t="s">
        <v>63</v>
      </c>
      <c r="I670">
        <v>81</v>
      </c>
      <c r="J670">
        <v>1980</v>
      </c>
      <c r="K670" s="3">
        <f t="shared" si="20"/>
        <v>2712.6000000000004</v>
      </c>
      <c r="L670" s="4">
        <f t="shared" si="21"/>
        <v>3363.6240000000003</v>
      </c>
    </row>
    <row r="671" spans="1:12" x14ac:dyDescent="0.35">
      <c r="A671">
        <v>2</v>
      </c>
      <c r="B671" t="s">
        <v>648</v>
      </c>
      <c r="C671" t="s">
        <v>634</v>
      </c>
      <c r="E671" t="s">
        <v>287</v>
      </c>
      <c r="F671" t="s">
        <v>211</v>
      </c>
      <c r="G671" t="s">
        <v>18</v>
      </c>
      <c r="H671" t="s">
        <v>41</v>
      </c>
      <c r="I671">
        <v>81</v>
      </c>
      <c r="J671">
        <v>2130</v>
      </c>
      <c r="K671" s="3">
        <f t="shared" si="20"/>
        <v>2918.1000000000004</v>
      </c>
      <c r="L671" s="4">
        <f t="shared" si="21"/>
        <v>3618.4440000000004</v>
      </c>
    </row>
    <row r="672" spans="1:12" x14ac:dyDescent="0.35">
      <c r="A672">
        <v>52</v>
      </c>
      <c r="B672" t="s">
        <v>656</v>
      </c>
      <c r="C672" t="s">
        <v>665</v>
      </c>
      <c r="E672" t="s">
        <v>161</v>
      </c>
      <c r="F672" t="s">
        <v>17</v>
      </c>
      <c r="G672" t="s">
        <v>18</v>
      </c>
      <c r="H672" t="s">
        <v>14</v>
      </c>
      <c r="I672">
        <v>81</v>
      </c>
      <c r="J672">
        <v>1980</v>
      </c>
      <c r="K672" s="3">
        <f t="shared" si="20"/>
        <v>2712.6000000000004</v>
      </c>
      <c r="L672" s="4">
        <f t="shared" si="21"/>
        <v>3363.6240000000003</v>
      </c>
    </row>
    <row r="673" spans="1:12" x14ac:dyDescent="0.35">
      <c r="A673">
        <v>22</v>
      </c>
      <c r="B673" t="s">
        <v>152</v>
      </c>
      <c r="C673" t="s">
        <v>665</v>
      </c>
      <c r="E673" t="s">
        <v>78</v>
      </c>
      <c r="F673" t="s">
        <v>17</v>
      </c>
      <c r="G673" t="s">
        <v>18</v>
      </c>
      <c r="H673" t="s">
        <v>19</v>
      </c>
      <c r="I673">
        <v>81</v>
      </c>
      <c r="J673">
        <v>17060</v>
      </c>
      <c r="K673" s="3">
        <f t="shared" si="20"/>
        <v>23372.2</v>
      </c>
      <c r="L673" s="4">
        <f t="shared" si="21"/>
        <v>28981.528000000002</v>
      </c>
    </row>
    <row r="674" spans="1:12" x14ac:dyDescent="0.35">
      <c r="A674">
        <v>22</v>
      </c>
      <c r="B674" t="s">
        <v>152</v>
      </c>
      <c r="C674" t="s">
        <v>665</v>
      </c>
      <c r="E674" t="s">
        <v>78</v>
      </c>
      <c r="F674" t="s">
        <v>17</v>
      </c>
      <c r="G674" t="s">
        <v>18</v>
      </c>
      <c r="H674" t="s">
        <v>19</v>
      </c>
      <c r="I674">
        <v>81</v>
      </c>
      <c r="J674">
        <v>17060</v>
      </c>
      <c r="K674" s="3">
        <f t="shared" si="20"/>
        <v>23372.2</v>
      </c>
      <c r="L674" s="4">
        <f t="shared" si="21"/>
        <v>28981.528000000002</v>
      </c>
    </row>
    <row r="675" spans="1:12" x14ac:dyDescent="0.35">
      <c r="A675">
        <v>155</v>
      </c>
      <c r="B675" t="s">
        <v>575</v>
      </c>
      <c r="C675" t="s">
        <v>413</v>
      </c>
      <c r="E675" t="s">
        <v>266</v>
      </c>
      <c r="F675" t="s">
        <v>27</v>
      </c>
      <c r="G675" t="s">
        <v>28</v>
      </c>
      <c r="H675" t="s">
        <v>63</v>
      </c>
      <c r="I675">
        <v>82</v>
      </c>
      <c r="J675">
        <v>2800</v>
      </c>
      <c r="K675" s="3">
        <f t="shared" si="20"/>
        <v>3836.0000000000005</v>
      </c>
      <c r="L675" s="4">
        <f t="shared" si="21"/>
        <v>4756.6400000000003</v>
      </c>
    </row>
    <row r="676" spans="1:12" x14ac:dyDescent="0.35">
      <c r="A676">
        <v>57</v>
      </c>
      <c r="B676" t="s">
        <v>576</v>
      </c>
      <c r="C676" t="s">
        <v>413</v>
      </c>
      <c r="E676" t="s">
        <v>240</v>
      </c>
      <c r="F676" t="s">
        <v>31</v>
      </c>
      <c r="G676" t="s">
        <v>32</v>
      </c>
      <c r="H676" t="s">
        <v>24</v>
      </c>
      <c r="I676">
        <v>82</v>
      </c>
      <c r="J676">
        <v>2800</v>
      </c>
      <c r="K676" s="3">
        <f t="shared" si="20"/>
        <v>3836.0000000000005</v>
      </c>
      <c r="L676" s="4">
        <f t="shared" si="21"/>
        <v>4756.6400000000003</v>
      </c>
    </row>
    <row r="677" spans="1:12" x14ac:dyDescent="0.35">
      <c r="A677">
        <v>141</v>
      </c>
      <c r="B677" t="s">
        <v>577</v>
      </c>
      <c r="C677" t="s">
        <v>413</v>
      </c>
      <c r="E677" t="s">
        <v>130</v>
      </c>
      <c r="F677" t="s">
        <v>131</v>
      </c>
      <c r="G677" t="s">
        <v>69</v>
      </c>
      <c r="H677" t="s">
        <v>14</v>
      </c>
      <c r="I677">
        <v>82</v>
      </c>
      <c r="J677">
        <v>1800</v>
      </c>
      <c r="K677" s="3">
        <f t="shared" si="20"/>
        <v>2466</v>
      </c>
      <c r="L677" s="4">
        <f t="shared" si="21"/>
        <v>3057.84</v>
      </c>
    </row>
    <row r="678" spans="1:12" x14ac:dyDescent="0.35">
      <c r="A678">
        <v>26</v>
      </c>
      <c r="B678" t="s">
        <v>649</v>
      </c>
      <c r="C678" t="s">
        <v>634</v>
      </c>
      <c r="D678" t="s">
        <v>38</v>
      </c>
      <c r="E678" t="s">
        <v>328</v>
      </c>
      <c r="F678" t="s">
        <v>328</v>
      </c>
      <c r="G678" t="s">
        <v>18</v>
      </c>
      <c r="H678" t="s">
        <v>24</v>
      </c>
      <c r="I678">
        <v>82</v>
      </c>
      <c r="J678">
        <v>16980</v>
      </c>
      <c r="K678" s="3">
        <f t="shared" si="20"/>
        <v>23262.600000000002</v>
      </c>
      <c r="L678" s="4">
        <f t="shared" si="21"/>
        <v>28845.624000000003</v>
      </c>
    </row>
    <row r="679" spans="1:12" x14ac:dyDescent="0.35">
      <c r="A679">
        <v>26</v>
      </c>
      <c r="B679" t="s">
        <v>649</v>
      </c>
      <c r="C679" t="s">
        <v>634</v>
      </c>
      <c r="D679" t="s">
        <v>38</v>
      </c>
      <c r="E679" t="s">
        <v>328</v>
      </c>
      <c r="F679" t="s">
        <v>328</v>
      </c>
      <c r="G679" t="s">
        <v>18</v>
      </c>
      <c r="H679" t="s">
        <v>24</v>
      </c>
      <c r="I679">
        <v>82</v>
      </c>
      <c r="J679">
        <v>16980</v>
      </c>
      <c r="K679" s="3">
        <f t="shared" si="20"/>
        <v>23262.600000000002</v>
      </c>
      <c r="L679" s="4">
        <f t="shared" si="21"/>
        <v>28845.624000000003</v>
      </c>
    </row>
    <row r="680" spans="1:12" x14ac:dyDescent="0.35">
      <c r="A680">
        <v>101</v>
      </c>
      <c r="B680" t="s">
        <v>578</v>
      </c>
      <c r="C680" t="s">
        <v>413</v>
      </c>
      <c r="E680" t="s">
        <v>579</v>
      </c>
      <c r="F680" t="s">
        <v>12</v>
      </c>
      <c r="G680" t="s">
        <v>13</v>
      </c>
      <c r="H680" t="s">
        <v>14</v>
      </c>
      <c r="I680">
        <v>82</v>
      </c>
      <c r="J680">
        <v>2800</v>
      </c>
      <c r="K680" s="3">
        <f t="shared" si="20"/>
        <v>3836.0000000000005</v>
      </c>
      <c r="L680" s="4">
        <f t="shared" si="21"/>
        <v>4756.6400000000003</v>
      </c>
    </row>
    <row r="681" spans="1:12" x14ac:dyDescent="0.35">
      <c r="A681">
        <v>101</v>
      </c>
      <c r="B681" t="s">
        <v>580</v>
      </c>
      <c r="C681" t="s">
        <v>413</v>
      </c>
      <c r="E681" t="s">
        <v>579</v>
      </c>
      <c r="F681" t="s">
        <v>12</v>
      </c>
      <c r="G681" t="s">
        <v>13</v>
      </c>
      <c r="H681" t="s">
        <v>14</v>
      </c>
      <c r="I681">
        <v>82</v>
      </c>
      <c r="J681">
        <v>2800</v>
      </c>
      <c r="K681" s="3">
        <f t="shared" si="20"/>
        <v>3836.0000000000005</v>
      </c>
      <c r="L681" s="4">
        <f t="shared" si="21"/>
        <v>4756.6400000000003</v>
      </c>
    </row>
    <row r="682" spans="1:12" x14ac:dyDescent="0.35">
      <c r="A682">
        <v>27</v>
      </c>
      <c r="B682" t="s">
        <v>644</v>
      </c>
      <c r="C682" t="s">
        <v>634</v>
      </c>
      <c r="E682" t="s">
        <v>185</v>
      </c>
      <c r="F682" t="s">
        <v>17</v>
      </c>
      <c r="G682" t="s">
        <v>18</v>
      </c>
      <c r="H682" t="s">
        <v>24</v>
      </c>
      <c r="I682">
        <v>82</v>
      </c>
      <c r="J682">
        <v>16980</v>
      </c>
      <c r="K682" s="3">
        <f t="shared" si="20"/>
        <v>23262.600000000002</v>
      </c>
      <c r="L682" s="4">
        <f t="shared" si="21"/>
        <v>28845.624000000003</v>
      </c>
    </row>
    <row r="683" spans="1:12" x14ac:dyDescent="0.35">
      <c r="A683">
        <v>135</v>
      </c>
      <c r="B683" t="s">
        <v>581</v>
      </c>
      <c r="C683" t="s">
        <v>413</v>
      </c>
      <c r="E683" t="s">
        <v>130</v>
      </c>
      <c r="F683" t="s">
        <v>131</v>
      </c>
      <c r="G683" t="s">
        <v>69</v>
      </c>
      <c r="H683" t="s">
        <v>14</v>
      </c>
      <c r="I683">
        <v>82</v>
      </c>
      <c r="J683">
        <v>2800</v>
      </c>
      <c r="K683" s="3">
        <f t="shared" si="20"/>
        <v>3836.0000000000005</v>
      </c>
      <c r="L683" s="4">
        <f t="shared" si="21"/>
        <v>4756.6400000000003</v>
      </c>
    </row>
    <row r="684" spans="1:12" x14ac:dyDescent="0.35">
      <c r="A684">
        <v>102</v>
      </c>
      <c r="B684" t="s">
        <v>582</v>
      </c>
      <c r="C684" t="s">
        <v>413</v>
      </c>
      <c r="E684" t="s">
        <v>193</v>
      </c>
      <c r="F684" t="s">
        <v>97</v>
      </c>
      <c r="G684" t="s">
        <v>13</v>
      </c>
      <c r="H684" t="s">
        <v>14</v>
      </c>
      <c r="I684">
        <v>82</v>
      </c>
      <c r="J684">
        <v>2800</v>
      </c>
      <c r="K684" s="3">
        <f t="shared" si="20"/>
        <v>3836.0000000000005</v>
      </c>
      <c r="L684" s="4">
        <f t="shared" si="21"/>
        <v>4756.6400000000003</v>
      </c>
    </row>
    <row r="685" spans="1:12" x14ac:dyDescent="0.35">
      <c r="A685">
        <v>116</v>
      </c>
      <c r="B685" t="s">
        <v>401</v>
      </c>
      <c r="C685" t="s">
        <v>100</v>
      </c>
      <c r="E685" t="s">
        <v>87</v>
      </c>
      <c r="F685" t="s">
        <v>88</v>
      </c>
      <c r="G685" t="s">
        <v>73</v>
      </c>
      <c r="H685" t="s">
        <v>24</v>
      </c>
      <c r="I685">
        <v>82</v>
      </c>
      <c r="J685">
        <v>1980</v>
      </c>
      <c r="K685" s="3">
        <f t="shared" si="20"/>
        <v>2712.6000000000004</v>
      </c>
      <c r="L685" s="4">
        <f t="shared" si="21"/>
        <v>3363.6240000000003</v>
      </c>
    </row>
    <row r="686" spans="1:12" x14ac:dyDescent="0.35">
      <c r="A686">
        <v>11</v>
      </c>
      <c r="B686" t="s">
        <v>229</v>
      </c>
      <c r="C686" t="s">
        <v>634</v>
      </c>
      <c r="E686" t="s">
        <v>185</v>
      </c>
      <c r="F686" t="s">
        <v>17</v>
      </c>
      <c r="G686" t="s">
        <v>18</v>
      </c>
      <c r="H686" t="s">
        <v>24</v>
      </c>
      <c r="I686">
        <v>82</v>
      </c>
      <c r="J686">
        <v>16980</v>
      </c>
      <c r="K686" s="3">
        <f t="shared" si="20"/>
        <v>23262.600000000002</v>
      </c>
      <c r="L686" s="4">
        <f t="shared" si="21"/>
        <v>28845.624000000003</v>
      </c>
    </row>
    <row r="687" spans="1:12" x14ac:dyDescent="0.35">
      <c r="A687">
        <v>107</v>
      </c>
      <c r="B687" t="s">
        <v>650</v>
      </c>
      <c r="C687" t="s">
        <v>634</v>
      </c>
      <c r="E687" t="s">
        <v>97</v>
      </c>
      <c r="F687" t="s">
        <v>97</v>
      </c>
      <c r="G687" t="s">
        <v>13</v>
      </c>
      <c r="H687" t="s">
        <v>24</v>
      </c>
      <c r="I687">
        <v>82</v>
      </c>
      <c r="J687">
        <v>17800</v>
      </c>
      <c r="K687" s="3">
        <f t="shared" si="20"/>
        <v>24386.000000000004</v>
      </c>
      <c r="L687" s="4">
        <f t="shared" si="21"/>
        <v>30238.640000000003</v>
      </c>
    </row>
    <row r="688" spans="1:12" x14ac:dyDescent="0.35">
      <c r="A688">
        <v>39</v>
      </c>
      <c r="B688" t="s">
        <v>651</v>
      </c>
      <c r="C688" t="s">
        <v>634</v>
      </c>
      <c r="E688" t="s">
        <v>248</v>
      </c>
      <c r="F688" t="s">
        <v>249</v>
      </c>
      <c r="G688" t="s">
        <v>18</v>
      </c>
      <c r="H688" t="s">
        <v>24</v>
      </c>
      <c r="I688">
        <v>82</v>
      </c>
      <c r="J688">
        <v>16980</v>
      </c>
      <c r="K688" s="3">
        <f t="shared" si="20"/>
        <v>23262.600000000002</v>
      </c>
      <c r="L688" s="4">
        <f t="shared" si="21"/>
        <v>28845.624000000003</v>
      </c>
    </row>
    <row r="689" spans="1:12" x14ac:dyDescent="0.35">
      <c r="A689">
        <v>5</v>
      </c>
      <c r="B689" t="s">
        <v>584</v>
      </c>
      <c r="C689" t="s">
        <v>413</v>
      </c>
      <c r="E689" t="s">
        <v>78</v>
      </c>
      <c r="F689" t="s">
        <v>17</v>
      </c>
      <c r="G689" t="s">
        <v>18</v>
      </c>
      <c r="H689" t="s">
        <v>14</v>
      </c>
      <c r="I689">
        <v>82</v>
      </c>
      <c r="J689">
        <v>2050</v>
      </c>
      <c r="K689" s="3">
        <f t="shared" si="20"/>
        <v>2808.5</v>
      </c>
      <c r="L689" s="4">
        <f t="shared" si="21"/>
        <v>3482.54</v>
      </c>
    </row>
    <row r="690" spans="1:12" x14ac:dyDescent="0.35">
      <c r="A690">
        <v>80</v>
      </c>
      <c r="B690" t="s">
        <v>402</v>
      </c>
      <c r="C690" t="s">
        <v>100</v>
      </c>
      <c r="D690" t="s">
        <v>38</v>
      </c>
      <c r="E690" t="s">
        <v>259</v>
      </c>
      <c r="F690" t="s">
        <v>260</v>
      </c>
      <c r="G690" t="s">
        <v>177</v>
      </c>
      <c r="H690" t="s">
        <v>63</v>
      </c>
      <c r="I690">
        <v>82</v>
      </c>
      <c r="J690">
        <v>1980</v>
      </c>
      <c r="K690" s="3">
        <f t="shared" si="20"/>
        <v>2712.6000000000004</v>
      </c>
      <c r="L690" s="4">
        <f t="shared" si="21"/>
        <v>3363.6240000000003</v>
      </c>
    </row>
    <row r="691" spans="1:12" x14ac:dyDescent="0.35">
      <c r="A691">
        <v>15</v>
      </c>
      <c r="B691" t="s">
        <v>585</v>
      </c>
      <c r="C691" t="s">
        <v>413</v>
      </c>
      <c r="E691" t="s">
        <v>342</v>
      </c>
      <c r="F691" t="s">
        <v>343</v>
      </c>
      <c r="G691" t="s">
        <v>18</v>
      </c>
      <c r="H691" t="s">
        <v>19</v>
      </c>
      <c r="I691">
        <v>82</v>
      </c>
      <c r="J691">
        <v>2800</v>
      </c>
      <c r="K691" s="3">
        <f t="shared" si="20"/>
        <v>3836.0000000000005</v>
      </c>
      <c r="L691" s="4">
        <f t="shared" si="21"/>
        <v>4756.6400000000003</v>
      </c>
    </row>
    <row r="692" spans="1:12" x14ac:dyDescent="0.35">
      <c r="A692">
        <v>145</v>
      </c>
      <c r="B692" t="s">
        <v>586</v>
      </c>
      <c r="C692" t="s">
        <v>413</v>
      </c>
      <c r="E692" t="s">
        <v>65</v>
      </c>
      <c r="F692" t="s">
        <v>65</v>
      </c>
      <c r="G692" t="s">
        <v>48</v>
      </c>
      <c r="H692" t="s">
        <v>14</v>
      </c>
      <c r="I692">
        <v>82</v>
      </c>
      <c r="J692">
        <v>2800</v>
      </c>
      <c r="K692" s="3">
        <f t="shared" si="20"/>
        <v>3836.0000000000005</v>
      </c>
      <c r="L692" s="4">
        <f t="shared" si="21"/>
        <v>4756.6400000000003</v>
      </c>
    </row>
    <row r="693" spans="1:12" x14ac:dyDescent="0.35">
      <c r="A693">
        <v>70</v>
      </c>
      <c r="B693" t="s">
        <v>587</v>
      </c>
      <c r="C693" t="s">
        <v>413</v>
      </c>
      <c r="E693" t="s">
        <v>163</v>
      </c>
      <c r="F693" t="s">
        <v>164</v>
      </c>
      <c r="G693" t="s">
        <v>44</v>
      </c>
      <c r="H693" t="s">
        <v>41</v>
      </c>
      <c r="I693">
        <v>82</v>
      </c>
      <c r="J693">
        <v>2800</v>
      </c>
      <c r="K693" s="3">
        <f t="shared" si="20"/>
        <v>3836.0000000000005</v>
      </c>
      <c r="L693" s="4">
        <f t="shared" si="21"/>
        <v>4756.6400000000003</v>
      </c>
    </row>
    <row r="694" spans="1:12" x14ac:dyDescent="0.35">
      <c r="A694">
        <v>70</v>
      </c>
      <c r="B694" t="s">
        <v>588</v>
      </c>
      <c r="C694" t="s">
        <v>413</v>
      </c>
      <c r="E694" t="s">
        <v>163</v>
      </c>
      <c r="F694" t="s">
        <v>164</v>
      </c>
      <c r="G694" t="s">
        <v>44</v>
      </c>
      <c r="H694" t="s">
        <v>41</v>
      </c>
      <c r="I694">
        <v>82</v>
      </c>
      <c r="J694">
        <v>2800</v>
      </c>
      <c r="K694" s="3">
        <f t="shared" si="20"/>
        <v>3836.0000000000005</v>
      </c>
      <c r="L694" s="4">
        <f t="shared" si="21"/>
        <v>4756.6400000000003</v>
      </c>
    </row>
    <row r="695" spans="1:12" x14ac:dyDescent="0.35">
      <c r="A695">
        <v>70</v>
      </c>
      <c r="B695" t="s">
        <v>589</v>
      </c>
      <c r="C695" t="s">
        <v>413</v>
      </c>
      <c r="E695" t="s">
        <v>163</v>
      </c>
      <c r="F695" t="s">
        <v>164</v>
      </c>
      <c r="G695" t="s">
        <v>44</v>
      </c>
      <c r="H695" t="s">
        <v>41</v>
      </c>
      <c r="I695">
        <v>82</v>
      </c>
      <c r="J695">
        <v>2800</v>
      </c>
      <c r="K695" s="3">
        <f t="shared" si="20"/>
        <v>3836.0000000000005</v>
      </c>
      <c r="L695" s="4">
        <f t="shared" si="21"/>
        <v>4756.6400000000003</v>
      </c>
    </row>
    <row r="696" spans="1:12" x14ac:dyDescent="0.35">
      <c r="A696">
        <v>92</v>
      </c>
      <c r="B696" t="s">
        <v>583</v>
      </c>
      <c r="C696" t="s">
        <v>413</v>
      </c>
      <c r="E696" t="s">
        <v>53</v>
      </c>
      <c r="F696" t="s">
        <v>51</v>
      </c>
      <c r="G696" t="s">
        <v>40</v>
      </c>
      <c r="H696" t="s">
        <v>41</v>
      </c>
      <c r="I696">
        <v>82</v>
      </c>
      <c r="J696">
        <v>2800</v>
      </c>
      <c r="K696" s="3">
        <f t="shared" si="20"/>
        <v>3836.0000000000005</v>
      </c>
      <c r="L696" s="4">
        <f t="shared" si="21"/>
        <v>4756.6400000000003</v>
      </c>
    </row>
    <row r="697" spans="1:12" x14ac:dyDescent="0.35">
      <c r="A697">
        <v>62</v>
      </c>
      <c r="B697" t="s">
        <v>516</v>
      </c>
      <c r="C697" t="s">
        <v>413</v>
      </c>
      <c r="E697" t="s">
        <v>168</v>
      </c>
      <c r="F697" t="s">
        <v>169</v>
      </c>
      <c r="G697" t="s">
        <v>44</v>
      </c>
      <c r="H697" t="s">
        <v>41</v>
      </c>
      <c r="I697">
        <v>82</v>
      </c>
      <c r="J697">
        <v>2800</v>
      </c>
      <c r="K697" s="3">
        <f t="shared" si="20"/>
        <v>3836.0000000000005</v>
      </c>
      <c r="L697" s="4">
        <f t="shared" si="21"/>
        <v>4756.6400000000003</v>
      </c>
    </row>
    <row r="698" spans="1:12" x14ac:dyDescent="0.35">
      <c r="A698">
        <v>2</v>
      </c>
      <c r="B698" t="s">
        <v>286</v>
      </c>
      <c r="C698" t="s">
        <v>100</v>
      </c>
      <c r="D698" t="s">
        <v>38</v>
      </c>
      <c r="E698" t="s">
        <v>287</v>
      </c>
      <c r="F698" t="s">
        <v>211</v>
      </c>
      <c r="G698" t="s">
        <v>18</v>
      </c>
      <c r="H698" t="s">
        <v>41</v>
      </c>
      <c r="I698">
        <v>83</v>
      </c>
      <c r="J698">
        <v>2130</v>
      </c>
      <c r="K698" s="3">
        <f t="shared" si="20"/>
        <v>2918.1000000000004</v>
      </c>
      <c r="L698" s="4">
        <f t="shared" si="21"/>
        <v>3618.4440000000004</v>
      </c>
    </row>
    <row r="699" spans="1:12" x14ac:dyDescent="0.35">
      <c r="A699">
        <v>134</v>
      </c>
      <c r="B699" t="s">
        <v>403</v>
      </c>
      <c r="C699" t="s">
        <v>100</v>
      </c>
      <c r="D699" t="s">
        <v>38</v>
      </c>
      <c r="E699" t="s">
        <v>26</v>
      </c>
      <c r="F699" t="s">
        <v>27</v>
      </c>
      <c r="G699" t="s">
        <v>28</v>
      </c>
      <c r="H699" t="s">
        <v>14</v>
      </c>
      <c r="I699">
        <v>83</v>
      </c>
      <c r="J699">
        <v>1980</v>
      </c>
      <c r="K699" s="3">
        <f t="shared" si="20"/>
        <v>2712.6000000000004</v>
      </c>
      <c r="L699" s="4">
        <f t="shared" si="21"/>
        <v>3363.6240000000003</v>
      </c>
    </row>
    <row r="700" spans="1:12" x14ac:dyDescent="0.35">
      <c r="A700">
        <v>37</v>
      </c>
      <c r="B700" t="s">
        <v>184</v>
      </c>
      <c r="C700" t="s">
        <v>634</v>
      </c>
      <c r="E700" t="s">
        <v>185</v>
      </c>
      <c r="F700" t="s">
        <v>17</v>
      </c>
      <c r="G700" t="s">
        <v>18</v>
      </c>
      <c r="H700" t="s">
        <v>24</v>
      </c>
      <c r="I700">
        <v>83</v>
      </c>
      <c r="J700">
        <v>16980</v>
      </c>
      <c r="K700" s="3">
        <f t="shared" si="20"/>
        <v>23262.600000000002</v>
      </c>
      <c r="L700" s="4">
        <f t="shared" si="21"/>
        <v>28845.624000000003</v>
      </c>
    </row>
    <row r="701" spans="1:12" x14ac:dyDescent="0.35">
      <c r="A701">
        <v>54</v>
      </c>
      <c r="B701" t="s">
        <v>98</v>
      </c>
      <c r="C701" t="s">
        <v>37</v>
      </c>
      <c r="E701" t="s">
        <v>78</v>
      </c>
      <c r="F701" t="s">
        <v>17</v>
      </c>
      <c r="G701" t="s">
        <v>18</v>
      </c>
      <c r="H701" t="s">
        <v>19</v>
      </c>
      <c r="I701">
        <v>83</v>
      </c>
      <c r="J701">
        <v>1363</v>
      </c>
      <c r="K701" s="3">
        <f t="shared" si="20"/>
        <v>1867.3100000000002</v>
      </c>
      <c r="L701" s="4">
        <f t="shared" si="21"/>
        <v>2315.4644000000003</v>
      </c>
    </row>
    <row r="702" spans="1:12" x14ac:dyDescent="0.35">
      <c r="A702">
        <v>9</v>
      </c>
      <c r="B702" t="s">
        <v>404</v>
      </c>
      <c r="C702" t="s">
        <v>100</v>
      </c>
      <c r="E702" t="s">
        <v>121</v>
      </c>
      <c r="F702" t="s">
        <v>17</v>
      </c>
      <c r="G702" t="s">
        <v>18</v>
      </c>
      <c r="H702" t="s">
        <v>19</v>
      </c>
      <c r="I702">
        <v>83</v>
      </c>
      <c r="J702">
        <v>2060</v>
      </c>
      <c r="K702" s="3">
        <f t="shared" si="20"/>
        <v>2822.2000000000003</v>
      </c>
      <c r="L702" s="4">
        <f t="shared" si="21"/>
        <v>3499.5280000000002</v>
      </c>
    </row>
    <row r="703" spans="1:12" x14ac:dyDescent="0.35">
      <c r="A703">
        <v>9</v>
      </c>
      <c r="B703" t="s">
        <v>404</v>
      </c>
      <c r="C703" t="s">
        <v>100</v>
      </c>
      <c r="E703" t="s">
        <v>121</v>
      </c>
      <c r="F703" t="s">
        <v>17</v>
      </c>
      <c r="G703" t="s">
        <v>18</v>
      </c>
      <c r="H703" t="s">
        <v>19</v>
      </c>
      <c r="I703">
        <v>83</v>
      </c>
      <c r="J703">
        <v>2060</v>
      </c>
      <c r="K703" s="3">
        <f t="shared" si="20"/>
        <v>2822.2000000000003</v>
      </c>
      <c r="L703" s="4">
        <f t="shared" si="21"/>
        <v>3499.5280000000002</v>
      </c>
    </row>
    <row r="704" spans="1:12" x14ac:dyDescent="0.35">
      <c r="A704">
        <v>29</v>
      </c>
      <c r="B704" t="s">
        <v>652</v>
      </c>
      <c r="C704" t="s">
        <v>634</v>
      </c>
      <c r="D704" t="s">
        <v>38</v>
      </c>
      <c r="E704" t="s">
        <v>185</v>
      </c>
      <c r="F704" t="s">
        <v>17</v>
      </c>
      <c r="G704" t="s">
        <v>18</v>
      </c>
      <c r="H704" t="s">
        <v>24</v>
      </c>
      <c r="I704">
        <v>84</v>
      </c>
      <c r="J704">
        <v>16980</v>
      </c>
      <c r="K704" s="3">
        <f t="shared" si="20"/>
        <v>23262.600000000002</v>
      </c>
      <c r="L704" s="4">
        <f t="shared" si="21"/>
        <v>28845.624000000003</v>
      </c>
    </row>
    <row r="705" spans="1:12" x14ac:dyDescent="0.35">
      <c r="A705">
        <v>96</v>
      </c>
      <c r="B705" t="s">
        <v>74</v>
      </c>
      <c r="C705" t="s">
        <v>634</v>
      </c>
      <c r="E705" t="s">
        <v>75</v>
      </c>
      <c r="F705" t="s">
        <v>76</v>
      </c>
      <c r="G705" t="s">
        <v>60</v>
      </c>
      <c r="H705" t="s">
        <v>14</v>
      </c>
      <c r="I705">
        <v>84</v>
      </c>
      <c r="J705">
        <v>16980</v>
      </c>
      <c r="K705" s="3">
        <f t="shared" si="20"/>
        <v>23262.600000000002</v>
      </c>
      <c r="L705" s="4">
        <f t="shared" si="21"/>
        <v>28845.624000000003</v>
      </c>
    </row>
    <row r="706" spans="1:12" x14ac:dyDescent="0.35">
      <c r="A706">
        <v>36</v>
      </c>
      <c r="B706" t="s">
        <v>653</v>
      </c>
      <c r="C706" t="s">
        <v>634</v>
      </c>
      <c r="E706" t="s">
        <v>185</v>
      </c>
      <c r="F706" t="s">
        <v>17</v>
      </c>
      <c r="G706" t="s">
        <v>18</v>
      </c>
      <c r="H706" t="s">
        <v>24</v>
      </c>
      <c r="I706">
        <v>84</v>
      </c>
      <c r="J706">
        <v>16980</v>
      </c>
      <c r="K706" s="3">
        <f t="shared" si="20"/>
        <v>23262.600000000002</v>
      </c>
      <c r="L706" s="4">
        <f t="shared" si="21"/>
        <v>28845.624000000003</v>
      </c>
    </row>
    <row r="707" spans="1:12" x14ac:dyDescent="0.35">
      <c r="A707">
        <v>36</v>
      </c>
      <c r="B707" t="s">
        <v>653</v>
      </c>
      <c r="C707" t="s">
        <v>634</v>
      </c>
      <c r="E707" t="s">
        <v>185</v>
      </c>
      <c r="F707" t="s">
        <v>17</v>
      </c>
      <c r="G707" t="s">
        <v>18</v>
      </c>
      <c r="H707" t="s">
        <v>24</v>
      </c>
      <c r="I707">
        <v>84</v>
      </c>
      <c r="J707">
        <v>16980</v>
      </c>
      <c r="K707" s="3">
        <f t="shared" ref="K707:K769" si="22">J707*1.37</f>
        <v>23262.600000000002</v>
      </c>
      <c r="L707" s="4">
        <f t="shared" ref="L707:L769" si="23">K707*1.24</f>
        <v>28845.624000000003</v>
      </c>
    </row>
    <row r="708" spans="1:12" x14ac:dyDescent="0.35">
      <c r="A708">
        <v>126</v>
      </c>
      <c r="B708" t="s">
        <v>405</v>
      </c>
      <c r="C708" t="s">
        <v>100</v>
      </c>
      <c r="D708" t="s">
        <v>38</v>
      </c>
      <c r="E708" t="s">
        <v>62</v>
      </c>
      <c r="F708" t="s">
        <v>62</v>
      </c>
      <c r="G708" t="s">
        <v>28</v>
      </c>
      <c r="H708" t="s">
        <v>63</v>
      </c>
      <c r="I708">
        <v>84</v>
      </c>
      <c r="J708">
        <v>1980</v>
      </c>
      <c r="K708" s="3">
        <f t="shared" si="22"/>
        <v>2712.6000000000004</v>
      </c>
      <c r="L708" s="4">
        <f t="shared" si="23"/>
        <v>3363.6240000000003</v>
      </c>
    </row>
    <row r="709" spans="1:12" x14ac:dyDescent="0.35">
      <c r="A709">
        <v>25</v>
      </c>
      <c r="B709" t="s">
        <v>209</v>
      </c>
      <c r="C709" t="s">
        <v>634</v>
      </c>
      <c r="E709" t="s">
        <v>210</v>
      </c>
      <c r="F709" t="s">
        <v>211</v>
      </c>
      <c r="G709" t="s">
        <v>18</v>
      </c>
      <c r="H709" t="s">
        <v>41</v>
      </c>
      <c r="I709">
        <v>85</v>
      </c>
      <c r="J709">
        <v>17130</v>
      </c>
      <c r="K709" s="3">
        <f t="shared" si="22"/>
        <v>23468.100000000002</v>
      </c>
      <c r="L709" s="4">
        <f t="shared" si="23"/>
        <v>29100.444000000003</v>
      </c>
    </row>
    <row r="710" spans="1:12" x14ac:dyDescent="0.35">
      <c r="A710">
        <v>25</v>
      </c>
      <c r="B710" t="s">
        <v>209</v>
      </c>
      <c r="C710" t="s">
        <v>634</v>
      </c>
      <c r="E710" t="s">
        <v>210</v>
      </c>
      <c r="F710" t="s">
        <v>211</v>
      </c>
      <c r="G710" t="s">
        <v>18</v>
      </c>
      <c r="H710" t="s">
        <v>41</v>
      </c>
      <c r="I710">
        <v>85</v>
      </c>
      <c r="J710">
        <v>17130</v>
      </c>
      <c r="K710" s="3">
        <f t="shared" si="22"/>
        <v>23468.100000000002</v>
      </c>
      <c r="L710" s="4">
        <f t="shared" si="23"/>
        <v>29100.444000000003</v>
      </c>
    </row>
    <row r="711" spans="1:12" x14ac:dyDescent="0.35">
      <c r="A711">
        <v>126</v>
      </c>
      <c r="B711" t="s">
        <v>406</v>
      </c>
      <c r="C711" t="s">
        <v>100</v>
      </c>
      <c r="D711" t="s">
        <v>38</v>
      </c>
      <c r="E711" t="s">
        <v>62</v>
      </c>
      <c r="F711" t="s">
        <v>62</v>
      </c>
      <c r="G711" t="s">
        <v>28</v>
      </c>
      <c r="H711" t="s">
        <v>63</v>
      </c>
      <c r="I711">
        <v>85</v>
      </c>
      <c r="J711">
        <v>1800</v>
      </c>
      <c r="K711" s="3">
        <f t="shared" si="22"/>
        <v>2466</v>
      </c>
      <c r="L711" s="4">
        <f t="shared" si="23"/>
        <v>3057.84</v>
      </c>
    </row>
    <row r="712" spans="1:12" x14ac:dyDescent="0.35">
      <c r="A712">
        <v>126</v>
      </c>
      <c r="B712" t="s">
        <v>407</v>
      </c>
      <c r="C712" t="s">
        <v>100</v>
      </c>
      <c r="D712" t="s">
        <v>38</v>
      </c>
      <c r="E712" t="s">
        <v>62</v>
      </c>
      <c r="F712" t="s">
        <v>62</v>
      </c>
      <c r="G712" t="s">
        <v>28</v>
      </c>
      <c r="H712" t="s">
        <v>63</v>
      </c>
      <c r="I712">
        <v>85</v>
      </c>
      <c r="J712">
        <v>1800</v>
      </c>
      <c r="K712" s="3">
        <f t="shared" si="22"/>
        <v>2466</v>
      </c>
      <c r="L712" s="4">
        <f t="shared" si="23"/>
        <v>3057.84</v>
      </c>
    </row>
    <row r="713" spans="1:12" x14ac:dyDescent="0.35">
      <c r="A713">
        <v>126</v>
      </c>
      <c r="B713" t="s">
        <v>408</v>
      </c>
      <c r="C713" t="s">
        <v>100</v>
      </c>
      <c r="D713" t="s">
        <v>38</v>
      </c>
      <c r="E713" t="s">
        <v>62</v>
      </c>
      <c r="F713" t="s">
        <v>62</v>
      </c>
      <c r="G713" t="s">
        <v>28</v>
      </c>
      <c r="H713" t="s">
        <v>63</v>
      </c>
      <c r="I713">
        <v>85</v>
      </c>
      <c r="J713">
        <v>1800</v>
      </c>
      <c r="K713" s="3">
        <f t="shared" si="22"/>
        <v>2466</v>
      </c>
      <c r="L713" s="4">
        <f t="shared" si="23"/>
        <v>3057.84</v>
      </c>
    </row>
    <row r="714" spans="1:12" x14ac:dyDescent="0.35">
      <c r="A714">
        <v>70</v>
      </c>
      <c r="B714" t="s">
        <v>654</v>
      </c>
      <c r="C714" t="s">
        <v>634</v>
      </c>
      <c r="E714" t="s">
        <v>163</v>
      </c>
      <c r="F714" t="s">
        <v>164</v>
      </c>
      <c r="G714" t="s">
        <v>44</v>
      </c>
      <c r="H714" t="s">
        <v>41</v>
      </c>
      <c r="I714">
        <v>85</v>
      </c>
      <c r="J714">
        <v>17130</v>
      </c>
      <c r="K714" s="3">
        <f t="shared" si="22"/>
        <v>23468.100000000002</v>
      </c>
      <c r="L714" s="4">
        <f t="shared" si="23"/>
        <v>29100.444000000003</v>
      </c>
    </row>
    <row r="715" spans="1:12" x14ac:dyDescent="0.35">
      <c r="A715">
        <v>90</v>
      </c>
      <c r="B715" t="s">
        <v>338</v>
      </c>
      <c r="C715" t="s">
        <v>634</v>
      </c>
      <c r="E715" t="s">
        <v>339</v>
      </c>
      <c r="F715" t="s">
        <v>51</v>
      </c>
      <c r="G715" t="s">
        <v>40</v>
      </c>
      <c r="H715" t="s">
        <v>41</v>
      </c>
      <c r="I715">
        <v>85</v>
      </c>
      <c r="J715">
        <v>17130</v>
      </c>
      <c r="K715" s="3">
        <f t="shared" si="22"/>
        <v>23468.100000000002</v>
      </c>
      <c r="L715" s="4">
        <f t="shared" si="23"/>
        <v>29100.444000000003</v>
      </c>
    </row>
    <row r="716" spans="1:12" x14ac:dyDescent="0.35">
      <c r="A716">
        <v>30</v>
      </c>
      <c r="B716" t="s">
        <v>347</v>
      </c>
      <c r="C716" t="s">
        <v>634</v>
      </c>
      <c r="E716" t="s">
        <v>185</v>
      </c>
      <c r="F716" t="s">
        <v>17</v>
      </c>
      <c r="G716" t="s">
        <v>18</v>
      </c>
      <c r="H716" t="s">
        <v>14</v>
      </c>
      <c r="I716">
        <v>85</v>
      </c>
      <c r="J716">
        <v>16950</v>
      </c>
      <c r="K716" s="3">
        <f t="shared" si="22"/>
        <v>23221.5</v>
      </c>
      <c r="L716" s="4">
        <f t="shared" si="23"/>
        <v>28794.66</v>
      </c>
    </row>
    <row r="717" spans="1:12" x14ac:dyDescent="0.35">
      <c r="A717">
        <v>31</v>
      </c>
      <c r="B717" t="s">
        <v>655</v>
      </c>
      <c r="C717" t="s">
        <v>634</v>
      </c>
      <c r="E717" t="s">
        <v>161</v>
      </c>
      <c r="F717" t="s">
        <v>17</v>
      </c>
      <c r="G717" t="s">
        <v>18</v>
      </c>
      <c r="H717" t="s">
        <v>19</v>
      </c>
      <c r="I717">
        <v>85</v>
      </c>
      <c r="J717">
        <v>16980</v>
      </c>
      <c r="K717" s="3">
        <f t="shared" si="22"/>
        <v>23262.600000000002</v>
      </c>
      <c r="L717" s="4">
        <f t="shared" si="23"/>
        <v>28845.624000000003</v>
      </c>
    </row>
    <row r="718" spans="1:12" x14ac:dyDescent="0.35">
      <c r="A718">
        <v>31</v>
      </c>
      <c r="B718" t="s">
        <v>655</v>
      </c>
      <c r="C718" t="s">
        <v>634</v>
      </c>
      <c r="E718" t="s">
        <v>161</v>
      </c>
      <c r="F718" t="s">
        <v>17</v>
      </c>
      <c r="G718" t="s">
        <v>18</v>
      </c>
      <c r="H718" t="s">
        <v>19</v>
      </c>
      <c r="I718">
        <v>85</v>
      </c>
      <c r="J718">
        <v>16980</v>
      </c>
      <c r="K718" s="3">
        <f t="shared" si="22"/>
        <v>23262.600000000002</v>
      </c>
      <c r="L718" s="4">
        <f t="shared" si="23"/>
        <v>28845.624000000003</v>
      </c>
    </row>
    <row r="719" spans="1:12" x14ac:dyDescent="0.35">
      <c r="A719">
        <v>130</v>
      </c>
      <c r="B719" t="s">
        <v>332</v>
      </c>
      <c r="C719" t="s">
        <v>100</v>
      </c>
      <c r="D719" t="s">
        <v>38</v>
      </c>
      <c r="E719" t="s">
        <v>62</v>
      </c>
      <c r="F719" t="s">
        <v>62</v>
      </c>
      <c r="G719" t="s">
        <v>28</v>
      </c>
      <c r="H719" t="s">
        <v>63</v>
      </c>
      <c r="I719">
        <v>85</v>
      </c>
      <c r="J719">
        <v>1980</v>
      </c>
      <c r="K719" s="3">
        <f t="shared" si="22"/>
        <v>2712.6000000000004</v>
      </c>
      <c r="L719" s="4">
        <f t="shared" si="23"/>
        <v>3363.6240000000003</v>
      </c>
    </row>
    <row r="720" spans="1:12" x14ac:dyDescent="0.35">
      <c r="A720">
        <v>51</v>
      </c>
      <c r="B720" t="s">
        <v>264</v>
      </c>
      <c r="C720" t="s">
        <v>634</v>
      </c>
      <c r="E720" t="s">
        <v>78</v>
      </c>
      <c r="F720" t="s">
        <v>17</v>
      </c>
      <c r="G720" t="s">
        <v>18</v>
      </c>
      <c r="H720" t="s">
        <v>14</v>
      </c>
      <c r="I720">
        <v>85</v>
      </c>
      <c r="J720">
        <v>16950</v>
      </c>
      <c r="K720" s="3">
        <f t="shared" si="22"/>
        <v>23221.5</v>
      </c>
      <c r="L720" s="4">
        <f t="shared" si="23"/>
        <v>28794.66</v>
      </c>
    </row>
    <row r="721" spans="1:12" x14ac:dyDescent="0.35">
      <c r="A721">
        <v>24</v>
      </c>
      <c r="B721" t="s">
        <v>346</v>
      </c>
      <c r="C721" t="s">
        <v>634</v>
      </c>
      <c r="E721" t="s">
        <v>161</v>
      </c>
      <c r="F721" t="s">
        <v>17</v>
      </c>
      <c r="G721" t="s">
        <v>18</v>
      </c>
      <c r="H721" t="s">
        <v>14</v>
      </c>
      <c r="I721">
        <v>86</v>
      </c>
      <c r="J721">
        <v>16800</v>
      </c>
      <c r="K721" s="3">
        <f t="shared" si="22"/>
        <v>23016</v>
      </c>
      <c r="L721" s="4">
        <f t="shared" si="23"/>
        <v>28539.84</v>
      </c>
    </row>
    <row r="722" spans="1:12" x14ac:dyDescent="0.35">
      <c r="A722">
        <v>25</v>
      </c>
      <c r="B722" t="s">
        <v>622</v>
      </c>
      <c r="C722" t="s">
        <v>604</v>
      </c>
      <c r="E722" t="s">
        <v>210</v>
      </c>
      <c r="F722" t="s">
        <v>211</v>
      </c>
      <c r="G722" t="s">
        <v>18</v>
      </c>
      <c r="H722" t="s">
        <v>41</v>
      </c>
      <c r="I722">
        <v>86</v>
      </c>
      <c r="J722">
        <v>5130</v>
      </c>
      <c r="K722" s="3">
        <f t="shared" si="22"/>
        <v>7028.1</v>
      </c>
      <c r="L722" s="4">
        <f t="shared" si="23"/>
        <v>8714.844000000001</v>
      </c>
    </row>
    <row r="723" spans="1:12" x14ac:dyDescent="0.35">
      <c r="A723">
        <v>14</v>
      </c>
      <c r="B723" t="s">
        <v>590</v>
      </c>
      <c r="C723" t="s">
        <v>413</v>
      </c>
      <c r="E723" t="s">
        <v>16</v>
      </c>
      <c r="F723" t="s">
        <v>17</v>
      </c>
      <c r="G723" t="s">
        <v>18</v>
      </c>
      <c r="H723" t="s">
        <v>19</v>
      </c>
      <c r="I723">
        <v>86</v>
      </c>
      <c r="J723">
        <v>1800</v>
      </c>
      <c r="K723" s="3">
        <f t="shared" si="22"/>
        <v>2466</v>
      </c>
      <c r="L723" s="4">
        <f t="shared" si="23"/>
        <v>3057.84</v>
      </c>
    </row>
    <row r="724" spans="1:12" x14ac:dyDescent="0.35">
      <c r="A724">
        <v>56</v>
      </c>
      <c r="B724" t="s">
        <v>591</v>
      </c>
      <c r="C724" t="s">
        <v>413</v>
      </c>
      <c r="E724" t="s">
        <v>16</v>
      </c>
      <c r="F724" t="s">
        <v>17</v>
      </c>
      <c r="G724" t="s">
        <v>18</v>
      </c>
      <c r="H724" t="s">
        <v>19</v>
      </c>
      <c r="I724">
        <v>86</v>
      </c>
      <c r="J724">
        <v>1800</v>
      </c>
      <c r="K724" s="3">
        <f t="shared" si="22"/>
        <v>2466</v>
      </c>
      <c r="L724" s="4">
        <f t="shared" si="23"/>
        <v>3057.84</v>
      </c>
    </row>
    <row r="725" spans="1:12" x14ac:dyDescent="0.35">
      <c r="A725">
        <v>93</v>
      </c>
      <c r="B725" t="s">
        <v>285</v>
      </c>
      <c r="C725" t="s">
        <v>634</v>
      </c>
      <c r="E725" t="s">
        <v>50</v>
      </c>
      <c r="F725" t="s">
        <v>51</v>
      </c>
      <c r="G725" t="s">
        <v>40</v>
      </c>
      <c r="H725" t="s">
        <v>41</v>
      </c>
      <c r="I725">
        <v>86</v>
      </c>
      <c r="J725">
        <v>17130</v>
      </c>
      <c r="K725" s="3">
        <f t="shared" si="22"/>
        <v>23468.100000000002</v>
      </c>
      <c r="L725" s="4">
        <f t="shared" si="23"/>
        <v>29100.444000000003</v>
      </c>
    </row>
    <row r="726" spans="1:12" x14ac:dyDescent="0.35">
      <c r="A726">
        <v>93</v>
      </c>
      <c r="B726" t="s">
        <v>285</v>
      </c>
      <c r="C726" t="s">
        <v>634</v>
      </c>
      <c r="E726" t="s">
        <v>50</v>
      </c>
      <c r="F726" t="s">
        <v>51</v>
      </c>
      <c r="G726" t="s">
        <v>40</v>
      </c>
      <c r="H726" t="s">
        <v>41</v>
      </c>
      <c r="I726">
        <v>86</v>
      </c>
      <c r="J726">
        <v>17130</v>
      </c>
      <c r="K726" s="3">
        <f t="shared" si="22"/>
        <v>23468.100000000002</v>
      </c>
      <c r="L726" s="4">
        <f t="shared" si="23"/>
        <v>29100.444000000003</v>
      </c>
    </row>
    <row r="727" spans="1:12" x14ac:dyDescent="0.35">
      <c r="A727">
        <v>52</v>
      </c>
      <c r="B727" t="s">
        <v>656</v>
      </c>
      <c r="C727" t="s">
        <v>634</v>
      </c>
      <c r="E727" t="s">
        <v>161</v>
      </c>
      <c r="F727" t="s">
        <v>17</v>
      </c>
      <c r="G727" t="s">
        <v>18</v>
      </c>
      <c r="H727" t="s">
        <v>14</v>
      </c>
      <c r="I727">
        <v>86</v>
      </c>
      <c r="J727">
        <v>16800</v>
      </c>
      <c r="K727" s="3">
        <f t="shared" si="22"/>
        <v>23016</v>
      </c>
      <c r="L727" s="4">
        <f t="shared" si="23"/>
        <v>28539.84</v>
      </c>
    </row>
    <row r="728" spans="1:12" x14ac:dyDescent="0.35">
      <c r="A728">
        <v>52</v>
      </c>
      <c r="B728" t="s">
        <v>656</v>
      </c>
      <c r="C728" t="s">
        <v>634</v>
      </c>
      <c r="E728" t="s">
        <v>161</v>
      </c>
      <c r="F728" t="s">
        <v>17</v>
      </c>
      <c r="G728" t="s">
        <v>18</v>
      </c>
      <c r="H728" t="s">
        <v>14</v>
      </c>
      <c r="I728">
        <v>86</v>
      </c>
      <c r="J728">
        <v>16800</v>
      </c>
      <c r="K728" s="3">
        <f t="shared" si="22"/>
        <v>23016</v>
      </c>
      <c r="L728" s="4">
        <f t="shared" si="23"/>
        <v>28539.84</v>
      </c>
    </row>
    <row r="729" spans="1:12" x14ac:dyDescent="0.35">
      <c r="A729">
        <v>126</v>
      </c>
      <c r="B729" t="s">
        <v>592</v>
      </c>
      <c r="C729" t="s">
        <v>413</v>
      </c>
      <c r="E729" t="s">
        <v>62</v>
      </c>
      <c r="F729" t="s">
        <v>62</v>
      </c>
      <c r="G729" t="s">
        <v>28</v>
      </c>
      <c r="H729" t="s">
        <v>63</v>
      </c>
      <c r="I729">
        <v>86</v>
      </c>
      <c r="J729">
        <v>1800</v>
      </c>
      <c r="K729" s="3">
        <f t="shared" si="22"/>
        <v>2466</v>
      </c>
      <c r="L729" s="4">
        <f t="shared" si="23"/>
        <v>3057.84</v>
      </c>
    </row>
    <row r="730" spans="1:12" x14ac:dyDescent="0.35">
      <c r="A730">
        <v>53</v>
      </c>
      <c r="B730" t="s">
        <v>657</v>
      </c>
      <c r="C730" t="s">
        <v>634</v>
      </c>
      <c r="E730" t="s">
        <v>185</v>
      </c>
      <c r="F730" t="s">
        <v>17</v>
      </c>
      <c r="G730" t="s">
        <v>18</v>
      </c>
      <c r="H730" t="s">
        <v>14</v>
      </c>
      <c r="I730">
        <v>86</v>
      </c>
      <c r="J730">
        <v>16950</v>
      </c>
      <c r="K730" s="3">
        <f t="shared" si="22"/>
        <v>23221.5</v>
      </c>
      <c r="L730" s="4">
        <f t="shared" si="23"/>
        <v>28794.66</v>
      </c>
    </row>
    <row r="731" spans="1:12" x14ac:dyDescent="0.35">
      <c r="A731">
        <v>162</v>
      </c>
      <c r="B731" t="s">
        <v>279</v>
      </c>
      <c r="C731" t="s">
        <v>634</v>
      </c>
      <c r="E731" t="s">
        <v>280</v>
      </c>
      <c r="F731" t="s">
        <v>94</v>
      </c>
      <c r="G731" t="s">
        <v>95</v>
      </c>
      <c r="H731" t="s">
        <v>63</v>
      </c>
      <c r="I731">
        <v>86</v>
      </c>
      <c r="J731">
        <v>16980</v>
      </c>
      <c r="K731" s="3">
        <f t="shared" si="22"/>
        <v>23262.600000000002</v>
      </c>
      <c r="L731" s="4">
        <f t="shared" si="23"/>
        <v>28845.624000000003</v>
      </c>
    </row>
    <row r="732" spans="1:12" x14ac:dyDescent="0.35">
      <c r="A732">
        <v>56</v>
      </c>
      <c r="B732" t="s">
        <v>658</v>
      </c>
      <c r="C732" t="s">
        <v>634</v>
      </c>
      <c r="E732" t="s">
        <v>16</v>
      </c>
      <c r="F732" t="s">
        <v>17</v>
      </c>
      <c r="G732" t="s">
        <v>18</v>
      </c>
      <c r="H732" t="s">
        <v>19</v>
      </c>
      <c r="I732">
        <v>86</v>
      </c>
      <c r="J732">
        <v>16980</v>
      </c>
      <c r="K732" s="3">
        <f t="shared" si="22"/>
        <v>23262.600000000002</v>
      </c>
      <c r="L732" s="4">
        <f t="shared" si="23"/>
        <v>28845.624000000003</v>
      </c>
    </row>
    <row r="733" spans="1:12" x14ac:dyDescent="0.35">
      <c r="A733">
        <v>56</v>
      </c>
      <c r="B733" t="s">
        <v>658</v>
      </c>
      <c r="C733" t="s">
        <v>634</v>
      </c>
      <c r="E733" t="s">
        <v>16</v>
      </c>
      <c r="F733" t="s">
        <v>17</v>
      </c>
      <c r="G733" t="s">
        <v>18</v>
      </c>
      <c r="H733" t="s">
        <v>19</v>
      </c>
      <c r="I733">
        <v>86</v>
      </c>
      <c r="J733">
        <v>16980</v>
      </c>
      <c r="K733" s="3">
        <f t="shared" si="22"/>
        <v>23262.600000000002</v>
      </c>
      <c r="L733" s="4">
        <f t="shared" si="23"/>
        <v>28845.624000000003</v>
      </c>
    </row>
    <row r="734" spans="1:12" x14ac:dyDescent="0.35">
      <c r="A734">
        <v>50</v>
      </c>
      <c r="B734" t="s">
        <v>623</v>
      </c>
      <c r="C734" t="s">
        <v>604</v>
      </c>
      <c r="E734" t="s">
        <v>78</v>
      </c>
      <c r="F734" t="s">
        <v>17</v>
      </c>
      <c r="G734" t="s">
        <v>18</v>
      </c>
      <c r="H734" t="s">
        <v>19</v>
      </c>
      <c r="I734">
        <v>88</v>
      </c>
      <c r="J734">
        <v>1980</v>
      </c>
      <c r="K734" s="3">
        <f t="shared" si="22"/>
        <v>2712.6000000000004</v>
      </c>
      <c r="L734" s="4">
        <f t="shared" si="23"/>
        <v>3363.6240000000003</v>
      </c>
    </row>
    <row r="735" spans="1:12" x14ac:dyDescent="0.35">
      <c r="A735">
        <v>62</v>
      </c>
      <c r="B735" t="s">
        <v>624</v>
      </c>
      <c r="C735" t="s">
        <v>604</v>
      </c>
      <c r="E735" t="s">
        <v>168</v>
      </c>
      <c r="F735" t="s">
        <v>169</v>
      </c>
      <c r="G735" t="s">
        <v>44</v>
      </c>
      <c r="H735" t="s">
        <v>41</v>
      </c>
      <c r="I735">
        <v>88</v>
      </c>
      <c r="J735">
        <v>2210</v>
      </c>
      <c r="K735" s="3">
        <f t="shared" si="22"/>
        <v>3027.7000000000003</v>
      </c>
      <c r="L735" s="4">
        <f t="shared" si="23"/>
        <v>3754.3480000000004</v>
      </c>
    </row>
    <row r="736" spans="1:12" x14ac:dyDescent="0.35">
      <c r="A736">
        <v>76</v>
      </c>
      <c r="B736" t="s">
        <v>625</v>
      </c>
      <c r="C736" t="s">
        <v>604</v>
      </c>
      <c r="E736" t="s">
        <v>387</v>
      </c>
      <c r="F736" t="s">
        <v>388</v>
      </c>
      <c r="G736" t="s">
        <v>95</v>
      </c>
      <c r="H736" t="s">
        <v>63</v>
      </c>
      <c r="I736">
        <v>89</v>
      </c>
      <c r="J736">
        <v>1980</v>
      </c>
      <c r="K736" s="3">
        <f t="shared" si="22"/>
        <v>2712.6000000000004</v>
      </c>
      <c r="L736" s="4">
        <f t="shared" si="23"/>
        <v>3363.6240000000003</v>
      </c>
    </row>
    <row r="737" spans="1:12" x14ac:dyDescent="0.35">
      <c r="A737">
        <v>113</v>
      </c>
      <c r="B737" t="s">
        <v>626</v>
      </c>
      <c r="C737" t="s">
        <v>604</v>
      </c>
      <c r="E737" t="s">
        <v>71</v>
      </c>
      <c r="F737" t="s">
        <v>72</v>
      </c>
      <c r="G737" t="s">
        <v>73</v>
      </c>
      <c r="H737" t="s">
        <v>63</v>
      </c>
      <c r="I737">
        <v>89</v>
      </c>
      <c r="J737">
        <v>5980</v>
      </c>
      <c r="K737" s="3">
        <f t="shared" si="22"/>
        <v>8192.6</v>
      </c>
      <c r="L737" s="4">
        <f t="shared" si="23"/>
        <v>10158.824000000001</v>
      </c>
    </row>
    <row r="738" spans="1:12" x14ac:dyDescent="0.35">
      <c r="A738">
        <v>113</v>
      </c>
      <c r="B738" t="s">
        <v>626</v>
      </c>
      <c r="C738" t="s">
        <v>604</v>
      </c>
      <c r="E738" t="s">
        <v>71</v>
      </c>
      <c r="F738" t="s">
        <v>72</v>
      </c>
      <c r="G738" t="s">
        <v>73</v>
      </c>
      <c r="H738" t="s">
        <v>63</v>
      </c>
      <c r="I738">
        <v>89</v>
      </c>
      <c r="J738">
        <v>5980</v>
      </c>
      <c r="K738" s="3">
        <f t="shared" si="22"/>
        <v>8192.6</v>
      </c>
      <c r="L738" s="4">
        <f t="shared" si="23"/>
        <v>10158.824000000001</v>
      </c>
    </row>
    <row r="739" spans="1:12" x14ac:dyDescent="0.35">
      <c r="A739">
        <v>129</v>
      </c>
      <c r="B739" t="s">
        <v>627</v>
      </c>
      <c r="C739" t="s">
        <v>604</v>
      </c>
      <c r="E739" t="s">
        <v>62</v>
      </c>
      <c r="F739" t="s">
        <v>62</v>
      </c>
      <c r="G739" t="s">
        <v>28</v>
      </c>
      <c r="H739" t="s">
        <v>63</v>
      </c>
      <c r="I739">
        <v>89</v>
      </c>
      <c r="J739">
        <v>1980</v>
      </c>
      <c r="K739" s="3">
        <f t="shared" si="22"/>
        <v>2712.6000000000004</v>
      </c>
      <c r="L739" s="4">
        <f t="shared" si="23"/>
        <v>3363.6240000000003</v>
      </c>
    </row>
    <row r="740" spans="1:12" x14ac:dyDescent="0.35">
      <c r="A740">
        <v>38</v>
      </c>
      <c r="B740" t="s">
        <v>659</v>
      </c>
      <c r="C740" t="s">
        <v>634</v>
      </c>
      <c r="E740" t="s">
        <v>187</v>
      </c>
      <c r="F740" t="s">
        <v>188</v>
      </c>
      <c r="G740" t="s">
        <v>18</v>
      </c>
      <c r="H740" t="s">
        <v>24</v>
      </c>
      <c r="I740">
        <v>89</v>
      </c>
      <c r="J740">
        <v>1980</v>
      </c>
      <c r="K740" s="3">
        <f t="shared" si="22"/>
        <v>2712.6000000000004</v>
      </c>
      <c r="L740" s="4">
        <f t="shared" si="23"/>
        <v>3363.6240000000003</v>
      </c>
    </row>
    <row r="741" spans="1:12" x14ac:dyDescent="0.35">
      <c r="A741">
        <v>40</v>
      </c>
      <c r="B741" t="s">
        <v>284</v>
      </c>
      <c r="C741" t="s">
        <v>634</v>
      </c>
      <c r="E741" t="s">
        <v>185</v>
      </c>
      <c r="F741" t="s">
        <v>17</v>
      </c>
      <c r="G741" t="s">
        <v>18</v>
      </c>
      <c r="H741" t="s">
        <v>14</v>
      </c>
      <c r="I741">
        <v>90</v>
      </c>
      <c r="J741">
        <v>16800</v>
      </c>
      <c r="K741" s="3">
        <f t="shared" si="22"/>
        <v>23016</v>
      </c>
      <c r="L741" s="4">
        <f t="shared" si="23"/>
        <v>28539.84</v>
      </c>
    </row>
    <row r="742" spans="1:12" x14ac:dyDescent="0.35">
      <c r="A742">
        <v>40</v>
      </c>
      <c r="B742" t="s">
        <v>284</v>
      </c>
      <c r="C742" t="s">
        <v>634</v>
      </c>
      <c r="E742" t="s">
        <v>185</v>
      </c>
      <c r="F742" t="s">
        <v>17</v>
      </c>
      <c r="G742" t="s">
        <v>18</v>
      </c>
      <c r="H742" t="s">
        <v>14</v>
      </c>
      <c r="I742">
        <v>90</v>
      </c>
      <c r="J742">
        <v>16800</v>
      </c>
      <c r="K742" s="3">
        <f t="shared" si="22"/>
        <v>23016</v>
      </c>
      <c r="L742" s="4">
        <f t="shared" si="23"/>
        <v>28539.84</v>
      </c>
    </row>
    <row r="743" spans="1:12" x14ac:dyDescent="0.35">
      <c r="A743">
        <v>126</v>
      </c>
      <c r="B743" t="s">
        <v>409</v>
      </c>
      <c r="C743" t="s">
        <v>100</v>
      </c>
      <c r="D743" t="s">
        <v>38</v>
      </c>
      <c r="E743" t="s">
        <v>62</v>
      </c>
      <c r="F743" t="s">
        <v>62</v>
      </c>
      <c r="G743" t="s">
        <v>28</v>
      </c>
      <c r="H743" t="s">
        <v>63</v>
      </c>
      <c r="I743">
        <v>90</v>
      </c>
      <c r="J743">
        <v>1800</v>
      </c>
      <c r="K743" s="3">
        <f t="shared" si="22"/>
        <v>2466</v>
      </c>
      <c r="L743" s="4">
        <f t="shared" si="23"/>
        <v>3057.84</v>
      </c>
    </row>
    <row r="744" spans="1:12" x14ac:dyDescent="0.35">
      <c r="A744">
        <v>126</v>
      </c>
      <c r="B744" t="s">
        <v>410</v>
      </c>
      <c r="C744" t="s">
        <v>100</v>
      </c>
      <c r="D744" t="s">
        <v>38</v>
      </c>
      <c r="E744" t="s">
        <v>62</v>
      </c>
      <c r="F744" t="s">
        <v>62</v>
      </c>
      <c r="G744" t="s">
        <v>28</v>
      </c>
      <c r="H744" t="s">
        <v>63</v>
      </c>
      <c r="I744">
        <v>90</v>
      </c>
      <c r="J744">
        <v>1800</v>
      </c>
      <c r="K744" s="3">
        <f t="shared" si="22"/>
        <v>2466</v>
      </c>
      <c r="L744" s="4">
        <f t="shared" si="23"/>
        <v>3057.84</v>
      </c>
    </row>
    <row r="745" spans="1:12" x14ac:dyDescent="0.35">
      <c r="A745">
        <v>126</v>
      </c>
      <c r="B745" t="s">
        <v>411</v>
      </c>
      <c r="C745" t="s">
        <v>100</v>
      </c>
      <c r="D745" t="s">
        <v>38</v>
      </c>
      <c r="E745" t="s">
        <v>62</v>
      </c>
      <c r="F745" t="s">
        <v>62</v>
      </c>
      <c r="G745" t="s">
        <v>28</v>
      </c>
      <c r="H745" t="s">
        <v>63</v>
      </c>
      <c r="I745">
        <v>90</v>
      </c>
      <c r="J745">
        <v>1800</v>
      </c>
      <c r="K745" s="3">
        <f t="shared" si="22"/>
        <v>2466</v>
      </c>
      <c r="L745" s="4">
        <f t="shared" si="23"/>
        <v>3057.84</v>
      </c>
    </row>
    <row r="746" spans="1:12" x14ac:dyDescent="0.35">
      <c r="A746">
        <v>63</v>
      </c>
      <c r="B746" t="s">
        <v>660</v>
      </c>
      <c r="C746" t="s">
        <v>634</v>
      </c>
      <c r="E746" t="s">
        <v>127</v>
      </c>
      <c r="F746" t="s">
        <v>127</v>
      </c>
      <c r="G746" t="s">
        <v>44</v>
      </c>
      <c r="H746" t="s">
        <v>41</v>
      </c>
      <c r="I746">
        <v>90</v>
      </c>
      <c r="J746">
        <v>16980</v>
      </c>
      <c r="K746" s="3">
        <f t="shared" si="22"/>
        <v>23262.600000000002</v>
      </c>
      <c r="L746" s="4">
        <f t="shared" si="23"/>
        <v>28845.624000000003</v>
      </c>
    </row>
    <row r="747" spans="1:12" x14ac:dyDescent="0.35">
      <c r="A747">
        <v>129</v>
      </c>
      <c r="B747" t="s">
        <v>661</v>
      </c>
      <c r="C747" t="s">
        <v>634</v>
      </c>
      <c r="D747" t="s">
        <v>38</v>
      </c>
      <c r="E747" t="s">
        <v>62</v>
      </c>
      <c r="F747" t="s">
        <v>62</v>
      </c>
      <c r="G747" t="s">
        <v>28</v>
      </c>
      <c r="H747" t="s">
        <v>63</v>
      </c>
      <c r="I747">
        <v>90</v>
      </c>
      <c r="J747">
        <v>1980</v>
      </c>
      <c r="K747" s="3">
        <f t="shared" si="22"/>
        <v>2712.6000000000004</v>
      </c>
      <c r="L747" s="4">
        <f t="shared" si="23"/>
        <v>3363.6240000000003</v>
      </c>
    </row>
    <row r="748" spans="1:12" x14ac:dyDescent="0.35">
      <c r="A748">
        <v>141</v>
      </c>
      <c r="B748" t="s">
        <v>638</v>
      </c>
      <c r="C748" t="s">
        <v>634</v>
      </c>
      <c r="E748" t="s">
        <v>130</v>
      </c>
      <c r="F748" t="s">
        <v>131</v>
      </c>
      <c r="G748" t="s">
        <v>69</v>
      </c>
      <c r="H748" t="s">
        <v>14</v>
      </c>
      <c r="I748">
        <v>90</v>
      </c>
      <c r="J748">
        <v>16980</v>
      </c>
      <c r="K748" s="3">
        <f t="shared" si="22"/>
        <v>23262.600000000002</v>
      </c>
      <c r="L748" s="4">
        <f t="shared" si="23"/>
        <v>28845.624000000003</v>
      </c>
    </row>
    <row r="749" spans="1:12" x14ac:dyDescent="0.35">
      <c r="A749">
        <v>75</v>
      </c>
      <c r="B749" t="s">
        <v>361</v>
      </c>
      <c r="C749" t="s">
        <v>634</v>
      </c>
      <c r="E749" t="s">
        <v>93</v>
      </c>
      <c r="F749" t="s">
        <v>94</v>
      </c>
      <c r="G749" t="s">
        <v>95</v>
      </c>
      <c r="H749" t="s">
        <v>63</v>
      </c>
      <c r="I749">
        <v>91</v>
      </c>
      <c r="J749">
        <v>16980</v>
      </c>
      <c r="K749" s="3">
        <f t="shared" si="22"/>
        <v>23262.600000000002</v>
      </c>
      <c r="L749" s="4">
        <f t="shared" si="23"/>
        <v>28845.624000000003</v>
      </c>
    </row>
    <row r="750" spans="1:12" x14ac:dyDescent="0.35">
      <c r="A750">
        <v>24</v>
      </c>
      <c r="B750" t="s">
        <v>346</v>
      </c>
      <c r="C750" t="s">
        <v>634</v>
      </c>
      <c r="E750" t="s">
        <v>161</v>
      </c>
      <c r="F750" t="s">
        <v>17</v>
      </c>
      <c r="G750" t="s">
        <v>18</v>
      </c>
      <c r="H750" t="s">
        <v>14</v>
      </c>
      <c r="I750">
        <v>91</v>
      </c>
      <c r="J750">
        <v>16800</v>
      </c>
      <c r="K750" s="3">
        <f t="shared" si="22"/>
        <v>23016</v>
      </c>
      <c r="L750" s="4">
        <f t="shared" si="23"/>
        <v>28539.84</v>
      </c>
    </row>
    <row r="751" spans="1:12" x14ac:dyDescent="0.35">
      <c r="A751">
        <v>32</v>
      </c>
      <c r="B751" t="s">
        <v>228</v>
      </c>
      <c r="C751" t="s">
        <v>665</v>
      </c>
      <c r="E751" t="s">
        <v>78</v>
      </c>
      <c r="F751" t="s">
        <v>17</v>
      </c>
      <c r="G751" t="s">
        <v>18</v>
      </c>
      <c r="H751" t="s">
        <v>19</v>
      </c>
      <c r="I751">
        <v>91</v>
      </c>
      <c r="J751">
        <v>15000</v>
      </c>
      <c r="K751" s="3">
        <f t="shared" si="22"/>
        <v>20550</v>
      </c>
      <c r="L751" s="4">
        <f t="shared" si="23"/>
        <v>25482</v>
      </c>
    </row>
    <row r="752" spans="1:12" x14ac:dyDescent="0.35">
      <c r="A752">
        <v>32</v>
      </c>
      <c r="B752" t="s">
        <v>228</v>
      </c>
      <c r="C752" t="s">
        <v>665</v>
      </c>
      <c r="E752" t="s">
        <v>78</v>
      </c>
      <c r="F752" t="s">
        <v>17</v>
      </c>
      <c r="G752" t="s">
        <v>18</v>
      </c>
      <c r="H752" t="s">
        <v>19</v>
      </c>
      <c r="I752">
        <v>91</v>
      </c>
      <c r="J752">
        <v>15000</v>
      </c>
      <c r="K752" s="3">
        <f t="shared" si="22"/>
        <v>20550</v>
      </c>
      <c r="L752" s="4">
        <f t="shared" si="23"/>
        <v>25482</v>
      </c>
    </row>
    <row r="753" spans="1:12" x14ac:dyDescent="0.35">
      <c r="A753">
        <v>13</v>
      </c>
      <c r="B753" t="s">
        <v>312</v>
      </c>
      <c r="C753" t="s">
        <v>665</v>
      </c>
      <c r="E753" t="s">
        <v>121</v>
      </c>
      <c r="F753" t="s">
        <v>17</v>
      </c>
      <c r="G753" t="s">
        <v>18</v>
      </c>
      <c r="H753" t="s">
        <v>19</v>
      </c>
      <c r="I753">
        <v>91</v>
      </c>
      <c r="J753">
        <v>16800</v>
      </c>
      <c r="K753" s="3">
        <f t="shared" si="22"/>
        <v>23016</v>
      </c>
      <c r="L753" s="4">
        <f t="shared" si="23"/>
        <v>28539.84</v>
      </c>
    </row>
    <row r="754" spans="1:12" x14ac:dyDescent="0.35">
      <c r="A754">
        <v>13</v>
      </c>
      <c r="B754" t="s">
        <v>312</v>
      </c>
      <c r="C754" t="s">
        <v>665</v>
      </c>
      <c r="E754" t="s">
        <v>121</v>
      </c>
      <c r="F754" t="s">
        <v>17</v>
      </c>
      <c r="G754" t="s">
        <v>18</v>
      </c>
      <c r="H754" t="s">
        <v>19</v>
      </c>
      <c r="I754">
        <v>91</v>
      </c>
      <c r="J754">
        <v>16800</v>
      </c>
      <c r="K754" s="3">
        <f t="shared" si="22"/>
        <v>23016</v>
      </c>
      <c r="L754" s="4">
        <f t="shared" si="23"/>
        <v>28539.84</v>
      </c>
    </row>
    <row r="755" spans="1:12" x14ac:dyDescent="0.35">
      <c r="A755">
        <v>126</v>
      </c>
      <c r="B755" t="s">
        <v>593</v>
      </c>
      <c r="C755" t="s">
        <v>413</v>
      </c>
      <c r="E755" t="s">
        <v>62</v>
      </c>
      <c r="F755" t="s">
        <v>62</v>
      </c>
      <c r="G755" t="s">
        <v>28</v>
      </c>
      <c r="H755" t="s">
        <v>63</v>
      </c>
      <c r="I755">
        <v>91</v>
      </c>
      <c r="J755">
        <v>1800</v>
      </c>
      <c r="K755" s="3">
        <f t="shared" si="22"/>
        <v>2466</v>
      </c>
      <c r="L755" s="4">
        <f t="shared" si="23"/>
        <v>3057.84</v>
      </c>
    </row>
    <row r="756" spans="1:12" x14ac:dyDescent="0.35">
      <c r="A756">
        <v>63</v>
      </c>
      <c r="B756" t="s">
        <v>594</v>
      </c>
      <c r="C756" t="s">
        <v>413</v>
      </c>
      <c r="E756" t="s">
        <v>127</v>
      </c>
      <c r="F756" t="s">
        <v>127</v>
      </c>
      <c r="G756" t="s">
        <v>44</v>
      </c>
      <c r="H756" t="s">
        <v>41</v>
      </c>
      <c r="I756">
        <v>91</v>
      </c>
      <c r="J756">
        <v>1800</v>
      </c>
      <c r="K756" s="3">
        <f t="shared" si="22"/>
        <v>2466</v>
      </c>
      <c r="L756" s="4">
        <f t="shared" si="23"/>
        <v>3057.84</v>
      </c>
    </row>
    <row r="757" spans="1:12" x14ac:dyDescent="0.35">
      <c r="A757">
        <v>63</v>
      </c>
      <c r="B757" t="s">
        <v>594</v>
      </c>
      <c r="C757" t="s">
        <v>413</v>
      </c>
      <c r="E757" t="s">
        <v>127</v>
      </c>
      <c r="F757" t="s">
        <v>127</v>
      </c>
      <c r="G757" t="s">
        <v>44</v>
      </c>
      <c r="H757" t="s">
        <v>41</v>
      </c>
      <c r="I757">
        <v>91</v>
      </c>
      <c r="J757">
        <v>1800</v>
      </c>
      <c r="K757" s="3">
        <f t="shared" si="22"/>
        <v>2466</v>
      </c>
      <c r="L757" s="4">
        <f t="shared" si="23"/>
        <v>3057.84</v>
      </c>
    </row>
    <row r="758" spans="1:12" x14ac:dyDescent="0.35">
      <c r="A758">
        <v>13</v>
      </c>
      <c r="B758" t="s">
        <v>348</v>
      </c>
      <c r="C758" t="s">
        <v>665</v>
      </c>
      <c r="E758" t="s">
        <v>121</v>
      </c>
      <c r="F758" t="s">
        <v>17</v>
      </c>
      <c r="G758" t="s">
        <v>18</v>
      </c>
      <c r="H758" t="s">
        <v>19</v>
      </c>
      <c r="I758">
        <v>95</v>
      </c>
      <c r="J758">
        <v>15000</v>
      </c>
      <c r="K758" s="3">
        <f t="shared" si="22"/>
        <v>20550</v>
      </c>
      <c r="L758" s="4">
        <f t="shared" si="23"/>
        <v>25482</v>
      </c>
    </row>
    <row r="759" spans="1:12" x14ac:dyDescent="0.35">
      <c r="A759">
        <v>13</v>
      </c>
      <c r="B759" t="s">
        <v>348</v>
      </c>
      <c r="C759" t="s">
        <v>665</v>
      </c>
      <c r="E759" t="s">
        <v>121</v>
      </c>
      <c r="F759" t="s">
        <v>17</v>
      </c>
      <c r="G759" t="s">
        <v>18</v>
      </c>
      <c r="H759" t="s">
        <v>19</v>
      </c>
      <c r="I759">
        <v>95</v>
      </c>
      <c r="J759">
        <v>15000</v>
      </c>
      <c r="K759" s="3">
        <f t="shared" si="22"/>
        <v>20550</v>
      </c>
      <c r="L759" s="4">
        <f t="shared" si="23"/>
        <v>25482</v>
      </c>
    </row>
    <row r="760" spans="1:12" x14ac:dyDescent="0.35">
      <c r="A760">
        <v>18</v>
      </c>
      <c r="B760" t="s">
        <v>357</v>
      </c>
      <c r="C760" t="s">
        <v>665</v>
      </c>
      <c r="E760" t="s">
        <v>121</v>
      </c>
      <c r="F760" t="s">
        <v>17</v>
      </c>
      <c r="G760" t="s">
        <v>18</v>
      </c>
      <c r="H760" t="s">
        <v>19</v>
      </c>
      <c r="I760">
        <v>100</v>
      </c>
      <c r="J760">
        <v>0</v>
      </c>
      <c r="K760" s="3">
        <f t="shared" si="22"/>
        <v>0</v>
      </c>
      <c r="L760" s="4">
        <f t="shared" si="23"/>
        <v>0</v>
      </c>
    </row>
    <row r="761" spans="1:12" x14ac:dyDescent="0.35">
      <c r="A761">
        <v>18</v>
      </c>
      <c r="B761" t="s">
        <v>357</v>
      </c>
      <c r="C761" t="s">
        <v>665</v>
      </c>
      <c r="E761" t="s">
        <v>121</v>
      </c>
      <c r="F761" t="s">
        <v>17</v>
      </c>
      <c r="G761" t="s">
        <v>18</v>
      </c>
      <c r="H761" t="s">
        <v>19</v>
      </c>
      <c r="I761">
        <v>100</v>
      </c>
      <c r="J761">
        <v>0</v>
      </c>
      <c r="K761" s="3">
        <f t="shared" si="22"/>
        <v>0</v>
      </c>
      <c r="L761" s="4">
        <f t="shared" si="23"/>
        <v>0</v>
      </c>
    </row>
    <row r="762" spans="1:12" x14ac:dyDescent="0.35">
      <c r="A762">
        <v>104</v>
      </c>
      <c r="B762" t="s">
        <v>202</v>
      </c>
      <c r="C762" t="s">
        <v>100</v>
      </c>
      <c r="D762" t="s">
        <v>38</v>
      </c>
      <c r="E762" t="s">
        <v>97</v>
      </c>
      <c r="F762" t="s">
        <v>97</v>
      </c>
      <c r="G762" t="s">
        <v>13</v>
      </c>
      <c r="H762" t="s">
        <v>24</v>
      </c>
      <c r="I762">
        <v>100</v>
      </c>
      <c r="J762">
        <v>0</v>
      </c>
      <c r="K762" s="3">
        <f t="shared" si="22"/>
        <v>0</v>
      </c>
      <c r="L762" s="4">
        <f t="shared" si="23"/>
        <v>0</v>
      </c>
    </row>
    <row r="763" spans="1:12" x14ac:dyDescent="0.35">
      <c r="A763">
        <v>57</v>
      </c>
      <c r="B763" t="s">
        <v>628</v>
      </c>
      <c r="C763" t="s">
        <v>604</v>
      </c>
      <c r="E763" t="s">
        <v>240</v>
      </c>
      <c r="F763" t="s">
        <v>31</v>
      </c>
      <c r="G763" t="s">
        <v>32</v>
      </c>
      <c r="H763" t="s">
        <v>24</v>
      </c>
      <c r="I763">
        <v>100</v>
      </c>
      <c r="J763">
        <v>5130</v>
      </c>
      <c r="K763" s="3">
        <f t="shared" si="22"/>
        <v>7028.1</v>
      </c>
      <c r="L763" s="4">
        <f t="shared" si="23"/>
        <v>8714.844000000001</v>
      </c>
    </row>
    <row r="764" spans="1:12" x14ac:dyDescent="0.35">
      <c r="A764">
        <v>145</v>
      </c>
      <c r="B764" t="s">
        <v>629</v>
      </c>
      <c r="C764" t="s">
        <v>604</v>
      </c>
      <c r="E764" t="s">
        <v>65</v>
      </c>
      <c r="F764" t="s">
        <v>65</v>
      </c>
      <c r="G764" t="s">
        <v>48</v>
      </c>
      <c r="H764" t="s">
        <v>14</v>
      </c>
      <c r="I764">
        <v>100</v>
      </c>
      <c r="J764">
        <v>5130</v>
      </c>
      <c r="K764" s="3">
        <f t="shared" si="22"/>
        <v>7028.1</v>
      </c>
      <c r="L764" s="4">
        <f t="shared" si="23"/>
        <v>8714.844000000001</v>
      </c>
    </row>
    <row r="765" spans="1:12" x14ac:dyDescent="0.35">
      <c r="A765">
        <v>34</v>
      </c>
      <c r="B765" t="s">
        <v>630</v>
      </c>
      <c r="C765" t="s">
        <v>604</v>
      </c>
      <c r="E765" t="s">
        <v>337</v>
      </c>
      <c r="F765" t="s">
        <v>296</v>
      </c>
      <c r="G765" t="s">
        <v>18</v>
      </c>
      <c r="H765" t="s">
        <v>24</v>
      </c>
      <c r="I765">
        <v>100</v>
      </c>
      <c r="J765">
        <v>3060</v>
      </c>
      <c r="K765" s="3">
        <f t="shared" si="22"/>
        <v>4192.2000000000007</v>
      </c>
      <c r="L765" s="4">
        <f t="shared" si="23"/>
        <v>5198.3280000000004</v>
      </c>
    </row>
    <row r="766" spans="1:12" x14ac:dyDescent="0.35">
      <c r="A766">
        <v>96</v>
      </c>
      <c r="B766" t="s">
        <v>631</v>
      </c>
      <c r="C766" t="s">
        <v>604</v>
      </c>
      <c r="E766" t="s">
        <v>75</v>
      </c>
      <c r="F766" t="s">
        <v>76</v>
      </c>
      <c r="G766" t="s">
        <v>60</v>
      </c>
      <c r="H766" t="s">
        <v>14</v>
      </c>
      <c r="I766">
        <v>100</v>
      </c>
      <c r="J766">
        <v>2060</v>
      </c>
      <c r="K766" s="3">
        <f t="shared" si="22"/>
        <v>2822.2000000000003</v>
      </c>
      <c r="L766" s="4">
        <f t="shared" si="23"/>
        <v>3499.5280000000002</v>
      </c>
    </row>
    <row r="767" spans="1:12" x14ac:dyDescent="0.35">
      <c r="A767">
        <v>47</v>
      </c>
      <c r="B767" t="s">
        <v>632</v>
      </c>
      <c r="C767" t="s">
        <v>604</v>
      </c>
      <c r="E767" t="s">
        <v>16</v>
      </c>
      <c r="F767" t="s">
        <v>17</v>
      </c>
      <c r="G767" t="s">
        <v>18</v>
      </c>
      <c r="H767" t="s">
        <v>19</v>
      </c>
      <c r="I767">
        <v>100</v>
      </c>
      <c r="J767">
        <v>6510</v>
      </c>
      <c r="K767" s="3">
        <f t="shared" si="22"/>
        <v>8918.7000000000007</v>
      </c>
      <c r="L767" s="4">
        <f t="shared" si="23"/>
        <v>11059.188</v>
      </c>
    </row>
    <row r="768" spans="1:12" x14ac:dyDescent="0.35">
      <c r="A768">
        <v>50</v>
      </c>
      <c r="B768" t="s">
        <v>633</v>
      </c>
      <c r="C768" t="s">
        <v>604</v>
      </c>
      <c r="E768" t="s">
        <v>78</v>
      </c>
      <c r="F768" t="s">
        <v>17</v>
      </c>
      <c r="G768" t="s">
        <v>18</v>
      </c>
      <c r="H768" t="s">
        <v>19</v>
      </c>
      <c r="I768">
        <v>100</v>
      </c>
      <c r="J768">
        <v>1980</v>
      </c>
      <c r="K768" s="3">
        <f t="shared" si="22"/>
        <v>2712.6000000000004</v>
      </c>
      <c r="L768" s="4">
        <f t="shared" si="23"/>
        <v>3363.6240000000003</v>
      </c>
    </row>
    <row r="769" spans="1:12" x14ac:dyDescent="0.35">
      <c r="A769">
        <v>146</v>
      </c>
      <c r="B769" t="s">
        <v>620</v>
      </c>
      <c r="C769" t="s">
        <v>604</v>
      </c>
      <c r="E769" t="s">
        <v>65</v>
      </c>
      <c r="F769" t="s">
        <v>65</v>
      </c>
      <c r="G769" t="s">
        <v>48</v>
      </c>
      <c r="H769" t="s">
        <v>14</v>
      </c>
      <c r="I769">
        <v>100</v>
      </c>
      <c r="J769">
        <v>2060</v>
      </c>
      <c r="K769" s="3">
        <f t="shared" si="22"/>
        <v>2822.2000000000003</v>
      </c>
      <c r="L769" s="4">
        <f t="shared" si="23"/>
        <v>3499.5280000000002</v>
      </c>
    </row>
    <row r="770" spans="1:12" x14ac:dyDescent="0.35">
      <c r="J770" s="2">
        <f>SUM(J2:J769)</f>
        <v>3998012</v>
      </c>
      <c r="L770" s="4">
        <f>SUM(L2:L769)</f>
        <v>6791822.7855999693</v>
      </c>
    </row>
  </sheetData>
  <sortState xmlns:xlrd2="http://schemas.microsoft.com/office/spreadsheetml/2017/richdata2" ref="A2:J770">
    <sortCondition ref="I2:I770"/>
    <sortCondition ref="B2:B77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1AD6-0B7C-4154-B10E-4FC372E4A625}">
  <dimension ref="A1:A2"/>
  <sheetViews>
    <sheetView workbookViewId="0">
      <selection activeCell="E5" sqref="E5"/>
    </sheetView>
  </sheetViews>
  <sheetFormatPr defaultRowHeight="14.5" x14ac:dyDescent="0.35"/>
  <cols>
    <col min="1" max="1" width="13.26953125" customWidth="1"/>
  </cols>
  <sheetData>
    <row r="1" spans="1:1" x14ac:dyDescent="0.35">
      <c r="A1" t="s">
        <v>675</v>
      </c>
    </row>
    <row r="2" spans="1:1" x14ac:dyDescent="0.35">
      <c r="A2" t="s">
        <v>676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KOV-ide tagasiside</vt:lpstr>
      <vt:lpstr>Koondtabel</vt:lpstr>
      <vt:lpstr>Sheet2</vt:lpstr>
    </vt:vector>
  </TitlesOfParts>
  <Company>KeMIT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 Nosach</dc:creator>
  <cp:lastModifiedBy>Inna Nosach</cp:lastModifiedBy>
  <dcterms:created xsi:type="dcterms:W3CDTF">2025-01-22T09:47:34Z</dcterms:created>
  <dcterms:modified xsi:type="dcterms:W3CDTF">2025-03-18T08:33:09Z</dcterms:modified>
  <dc:title>KOV_projektide_nimekiri_tagasiside_andmiseks_2025</dc:title>
</cp:coreProperties>
</file>