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llu.visnapuu\Downloads\"/>
    </mc:Choice>
  </mc:AlternateContent>
  <xr:revisionPtr revIDLastSave="0" documentId="8_{362BD14E-C364-479D-941B-A0BC60A647DD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SFOSi E-toetuse import (SÜHita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</calcChain>
</file>

<file path=xl/sharedStrings.xml><?xml version="1.0" encoding="utf-8"?>
<sst xmlns="http://schemas.openxmlformats.org/spreadsheetml/2006/main" count="185" uniqueCount="82">
  <si>
    <t>Kulusid tõendavate dokumentide üldine andmestik ja summad</t>
  </si>
  <si>
    <t>Dokumendi tegevuse üldine andmestik ja summad</t>
  </si>
  <si>
    <t>Kuludokumendi impordi tunnus</t>
  </si>
  <si>
    <t>Dokumendi liik</t>
  </si>
  <si>
    <t>Kulukandja (taotleja või partner)</t>
  </si>
  <si>
    <t>Tasumise kuupäev / Tegevuse toimumise perioodi lõppkuupäev (pp.kk.aaaa)</t>
  </si>
  <si>
    <t>Kulu tekkimise kuupäev / Eeldatav kulu tekkimise kuupäev (TEA) (pp.kk.aaaa)</t>
  </si>
  <si>
    <t>Dokumendi kuupäev (pp.kk.aaaa) (v.a SÜH)</t>
  </si>
  <si>
    <t>Dokumendi number (nimetus) (v.a SÜH)</t>
  </si>
  <si>
    <t>Dokumendi kogusumma (v.a SÜH)</t>
  </si>
  <si>
    <t>sh tasumata abikõlblik summa (v.a SÜH)</t>
  </si>
  <si>
    <t>Dokumendi väljastaja (v.a SÜH)</t>
  </si>
  <si>
    <t>Dokumendi väljastaja registrikood (v.a SÜH)</t>
  </si>
  <si>
    <t>Hanke- või ostuleping (v.a SÜH)</t>
  </si>
  <si>
    <t>Taotleja kommentaar</t>
  </si>
  <si>
    <t>Projekti tegevuse tunnus ja nimetus</t>
  </si>
  <si>
    <t>Kulu selgitus</t>
  </si>
  <si>
    <t>Abikõlblik summa käibemaksuta (v.a SÜH)</t>
  </si>
  <si>
    <t>Abikõlblik käibemaks (v.a SÜH)</t>
  </si>
  <si>
    <t>Abikõlblik summa kokku (v.a SÜH)</t>
  </si>
  <si>
    <t>Kuludokument</t>
  </si>
  <si>
    <t>Muinsuskaitseamet (70000958)</t>
  </si>
  <si>
    <t>M200-LÄ/387</t>
  </si>
  <si>
    <t>0</t>
  </si>
  <si>
    <t>Dan Lukas</t>
  </si>
  <si>
    <t>37601270329</t>
  </si>
  <si>
    <t>Kais Matteus</t>
  </si>
  <si>
    <t>48402260215</t>
  </si>
  <si>
    <t>Kaarel Truu</t>
  </si>
  <si>
    <t>38707030368</t>
  </si>
  <si>
    <t>Anita Staub</t>
  </si>
  <si>
    <t>49009222762</t>
  </si>
  <si>
    <t>Üllar Alev</t>
  </si>
  <si>
    <t>38705154910</t>
  </si>
  <si>
    <t>Anu Lepp</t>
  </si>
  <si>
    <t>47507084242</t>
  </si>
  <si>
    <t>Kaire Tooming</t>
  </si>
  <si>
    <t>47704226012</t>
  </si>
  <si>
    <t>Liis Koppel</t>
  </si>
  <si>
    <t>48603074253</t>
  </si>
  <si>
    <t>1100018696P</t>
  </si>
  <si>
    <t>1100018915P</t>
  </si>
  <si>
    <t>1100018919P</t>
  </si>
  <si>
    <t>1100019209P</t>
  </si>
  <si>
    <t>Kokku:</t>
  </si>
  <si>
    <t>14.10-17.10.24 D.Lukas,London,Londoni õppereis: päevaraha</t>
  </si>
  <si>
    <t>14.10-17.10.24 K.Matteus,London,Londoni õppereis:päevaraha</t>
  </si>
  <si>
    <t>14.10-17.10.24 K.Truu,London,Londoni õppereis: päevaraha</t>
  </si>
  <si>
    <t>14.10-17.10.24 A.Staub,London,Londoni õppereis: päevaraha</t>
  </si>
  <si>
    <t>14.10-17.10.24 Ü.Alev,London,Londoni õppereis: päevaraha</t>
  </si>
  <si>
    <t>14.10-17.10.24 A.Lepp,London,Londoni õppereis: päevaraha</t>
  </si>
  <si>
    <t>14.10-17.10.24 K.Tooming,London,Londoni õppereis:päevaraha</t>
  </si>
  <si>
    <t>14.10-17.10.24 L.Koppel,London,Londoni õppereis: päevaraha</t>
  </si>
  <si>
    <t>14.10-17.10.24 K.Matteus,London,Londoni õppereis:sisetransport</t>
  </si>
  <si>
    <t>14.10-17.10.24 D.Lukas,London,Londoni õppereis: sisetransport</t>
  </si>
  <si>
    <t>14.10-17.10.24 Ü.Alev,London,Londoni õppereis: sisetransport</t>
  </si>
  <si>
    <t>14.10-17.10.24 L.Koppel,London,Londoni õppereis:sisetransport</t>
  </si>
  <si>
    <t>14.10-17.10.24 A.Lepp,London,Londoni õppereis: sisetransport</t>
  </si>
  <si>
    <t>14.10-17.10.24 K.Tooming,London,Londoni õppereis:sisetransport</t>
  </si>
  <si>
    <t>14.10-17.10.24 K.Truu,London,Londoni õppereis: sisetransport</t>
  </si>
  <si>
    <t>Leping puudub</t>
  </si>
  <si>
    <t>3. Õppereis Londonisse</t>
  </si>
  <si>
    <t>4. Õppereis Londonisse</t>
  </si>
  <si>
    <t>5. Õppereis Londonisse</t>
  </si>
  <si>
    <t>6. Õppereis Londonisse</t>
  </si>
  <si>
    <t>7. Õppereis Londonisse</t>
  </si>
  <si>
    <t>8. Õppereis Londonisse</t>
  </si>
  <si>
    <t>9. Õppereis Londonisse</t>
  </si>
  <si>
    <t>10. Õppereis Londonisse</t>
  </si>
  <si>
    <t>11. Õppereis Londonisse</t>
  </si>
  <si>
    <t>12. Õppereis Londonisse</t>
  </si>
  <si>
    <t>13. Õppereis Londonisse</t>
  </si>
  <si>
    <t>14. Õppereis Londonisse</t>
  </si>
  <si>
    <t>15. Õppereis Londonisse</t>
  </si>
  <si>
    <t>16. Õppereis Londonisse</t>
  </si>
  <si>
    <t>17. Õppereis Londonisse</t>
  </si>
  <si>
    <t>18. Õppereis Londonisse</t>
  </si>
  <si>
    <t>19. Õppereis Londonisse</t>
  </si>
  <si>
    <t>20. Õppereis Londonisse</t>
  </si>
  <si>
    <t>21. Õppereis Londonisse</t>
  </si>
  <si>
    <t>1100018919 Fondi parandus/sisetransport</t>
  </si>
  <si>
    <t>1100019209 fondi parandus/sisetransport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</si>
</sst>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6" x14ac:knownFonts="1">
    <font>
      <sz val="10"/>
      <color rgb="FF000000"/>
      <name val="Arial"/>
    </font>
    <font>
      <sz val="6"/>
      <color rgb="FF000000"/>
      <name val="Arial"/>
    </font>
    <font>
      <b/>
      <sz val="9"/>
      <color rgb="FF000000"/>
      <name val="Arial"/>
    </font>
    <font>
      <sz val="9"/>
      <color rgb="FF000000"/>
      <name val="Arial"/>
    </font>
    <font>
      <sz val="8"/>
      <name val="Arial"/>
    </font>
    <font>
      <b/>
      <sz val="9"/>
      <color rgb="FF00000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0F0F4"/>
        <bgColor rgb="FFFFFFFF"/>
      </patternFill>
    </fill>
  </fills>
  <borders count="3">
    <border>
      <left/>
      <right/>
      <top/>
      <bottom/>
      <diagonal/>
    </border>
    <border>
      <left style="thin">
        <color rgb="FFCACAD9"/>
      </left>
      <right style="thin">
        <color rgb="FFCACAD9"/>
      </right>
      <top style="thin">
        <color rgb="FFCACAD9"/>
      </top>
      <bottom style="thin">
        <color rgb="FFCACAD9"/>
      </bottom>
      <diagonal/>
    </border>
    <border>
      <left style="thin">
        <color rgb="FFCAC9D9"/>
      </left>
      <right style="thin">
        <color rgb="FFCAC9D9"/>
      </right>
      <top style="thin">
        <color rgb="FFCAC9D9"/>
      </top>
      <bottom style="thin">
        <color rgb="FFCAC9D9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left"/>
    </xf>
    <xf numFmtId="164" fontId="3" fillId="4" borderId="2" xfId="0" applyNumberFormat="1" applyFont="1" applyFill="1" applyBorder="1" applyAlignment="1">
      <alignment horizontal="center"/>
    </xf>
    <xf numFmtId="49" fontId="3" fillId="4" borderId="2" xfId="0" applyNumberFormat="1" applyFont="1" applyFill="1" applyBorder="1" applyAlignment="1">
      <alignment horizontal="center"/>
    </xf>
    <xf numFmtId="4" fontId="3" fillId="4" borderId="2" xfId="0" applyNumberFormat="1" applyFont="1" applyFill="1" applyBorder="1" applyAlignment="1">
      <alignment horizontal="right"/>
    </xf>
    <xf numFmtId="0" fontId="3" fillId="4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left"/>
    </xf>
    <xf numFmtId="164" fontId="3" fillId="2" borderId="2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4" fontId="3" fillId="2" borderId="2" xfId="0" applyNumberFormat="1" applyFont="1" applyFill="1" applyBorder="1" applyAlignment="1">
      <alignment horizontal="right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5" fillId="2" borderId="2" xfId="0" applyNumberFormat="1" applyFont="1" applyFill="1" applyBorder="1" applyAlignment="1">
      <alignment horizontal="righ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5"/>
  <sheetViews>
    <sheetView tabSelected="1" topLeftCell="A2" workbookViewId="0">
      <selection activeCell="H28" sqref="H28"/>
    </sheetView>
  </sheetViews>
  <sheetFormatPr defaultRowHeight="14.4" x14ac:dyDescent="0.25"/>
  <cols>
    <col min="1" max="1" width="10.6640625" customWidth="1"/>
    <col min="2" max="2" width="12.5546875" customWidth="1"/>
    <col min="3" max="3" width="26.6640625" customWidth="1"/>
    <col min="4" max="6" width="12.77734375" customWidth="1"/>
    <col min="7" max="7" width="18.77734375" customWidth="1"/>
    <col min="8" max="9" width="12.77734375" customWidth="1"/>
    <col min="10" max="10" width="26.6640625" customWidth="1"/>
    <col min="11" max="11" width="12.77734375" customWidth="1"/>
    <col min="12" max="13" width="15.44140625" customWidth="1"/>
    <col min="14" max="14" width="31.6640625" customWidth="1"/>
    <col min="15" max="15" width="48.77734375" customWidth="1"/>
    <col min="16" max="18" width="14.109375" customWidth="1"/>
    <col min="19" max="19" width="0.21875" customWidth="1"/>
  </cols>
  <sheetData>
    <row r="1" spans="1:18" s="1" customFormat="1" ht="13.35" customHeight="1" x14ac:dyDescent="0.2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 t="s">
        <v>1</v>
      </c>
      <c r="O1" s="19"/>
      <c r="P1" s="19"/>
      <c r="Q1" s="19"/>
      <c r="R1" s="19"/>
    </row>
    <row r="2" spans="1:18" s="1" customFormat="1" ht="89.1" customHeight="1" x14ac:dyDescent="0.2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11</v>
      </c>
      <c r="K2" s="2" t="s">
        <v>12</v>
      </c>
      <c r="L2" s="2" t="s">
        <v>13</v>
      </c>
      <c r="M2" s="2" t="s">
        <v>14</v>
      </c>
      <c r="N2" s="2" t="s">
        <v>15</v>
      </c>
      <c r="O2" s="2" t="s">
        <v>16</v>
      </c>
      <c r="P2" s="2" t="s">
        <v>17</v>
      </c>
      <c r="Q2" s="2" t="s">
        <v>18</v>
      </c>
      <c r="R2" s="2" t="s">
        <v>19</v>
      </c>
    </row>
    <row r="3" spans="1:18" s="1" customFormat="1" ht="18.149999999999999" customHeight="1" x14ac:dyDescent="0.2">
      <c r="A3" s="3">
        <v>1</v>
      </c>
      <c r="B3" s="4" t="s">
        <v>20</v>
      </c>
      <c r="C3" s="5" t="s">
        <v>21</v>
      </c>
      <c r="D3" s="6">
        <v>45576</v>
      </c>
      <c r="E3" s="6">
        <v>45596</v>
      </c>
      <c r="F3" s="6">
        <v>45576</v>
      </c>
      <c r="G3" s="7" t="s">
        <v>22</v>
      </c>
      <c r="H3" s="8">
        <v>200</v>
      </c>
      <c r="I3" s="7" t="s">
        <v>23</v>
      </c>
      <c r="J3" s="5" t="s">
        <v>24</v>
      </c>
      <c r="K3" s="7" t="s">
        <v>25</v>
      </c>
      <c r="L3" s="7" t="s">
        <v>60</v>
      </c>
      <c r="M3" s="9"/>
      <c r="N3" s="5" t="s">
        <v>61</v>
      </c>
      <c r="O3" s="5" t="s">
        <v>45</v>
      </c>
      <c r="P3" s="8">
        <v>200</v>
      </c>
      <c r="Q3" s="8">
        <v>0</v>
      </c>
      <c r="R3" s="8">
        <v>200</v>
      </c>
    </row>
    <row r="4" spans="1:18" s="1" customFormat="1" ht="18.149999999999999" customHeight="1" x14ac:dyDescent="0.2">
      <c r="A4" s="10">
        <v>2</v>
      </c>
      <c r="B4" s="11" t="s">
        <v>20</v>
      </c>
      <c r="C4" s="12" t="s">
        <v>21</v>
      </c>
      <c r="D4" s="13">
        <v>45576</v>
      </c>
      <c r="E4" s="13">
        <v>45596</v>
      </c>
      <c r="F4" s="13">
        <v>45576</v>
      </c>
      <c r="G4" s="14" t="s">
        <v>22</v>
      </c>
      <c r="H4" s="15">
        <v>200</v>
      </c>
      <c r="I4" s="14" t="s">
        <v>23</v>
      </c>
      <c r="J4" s="12" t="s">
        <v>26</v>
      </c>
      <c r="K4" s="14" t="s">
        <v>27</v>
      </c>
      <c r="L4" s="7" t="s">
        <v>60</v>
      </c>
      <c r="M4" s="16"/>
      <c r="N4" s="5" t="s">
        <v>62</v>
      </c>
      <c r="O4" s="12" t="s">
        <v>46</v>
      </c>
      <c r="P4" s="15">
        <v>200</v>
      </c>
      <c r="Q4" s="15">
        <v>0</v>
      </c>
      <c r="R4" s="15">
        <v>200</v>
      </c>
    </row>
    <row r="5" spans="1:18" s="1" customFormat="1" ht="18.149999999999999" customHeight="1" x14ac:dyDescent="0.2">
      <c r="A5" s="3">
        <v>3</v>
      </c>
      <c r="B5" s="4" t="s">
        <v>20</v>
      </c>
      <c r="C5" s="5" t="s">
        <v>21</v>
      </c>
      <c r="D5" s="6">
        <v>45576</v>
      </c>
      <c r="E5" s="6">
        <v>45596</v>
      </c>
      <c r="F5" s="6">
        <v>45576</v>
      </c>
      <c r="G5" s="7" t="s">
        <v>22</v>
      </c>
      <c r="H5" s="8">
        <v>200</v>
      </c>
      <c r="I5" s="7" t="s">
        <v>23</v>
      </c>
      <c r="J5" s="5" t="s">
        <v>28</v>
      </c>
      <c r="K5" s="7" t="s">
        <v>29</v>
      </c>
      <c r="L5" s="7" t="s">
        <v>60</v>
      </c>
      <c r="M5" s="9"/>
      <c r="N5" s="5" t="s">
        <v>63</v>
      </c>
      <c r="O5" s="5" t="s">
        <v>47</v>
      </c>
      <c r="P5" s="8">
        <v>200</v>
      </c>
      <c r="Q5" s="8">
        <v>0</v>
      </c>
      <c r="R5" s="8">
        <v>200</v>
      </c>
    </row>
    <row r="6" spans="1:18" s="1" customFormat="1" ht="18.149999999999999" customHeight="1" x14ac:dyDescent="0.2">
      <c r="A6" s="10">
        <v>4</v>
      </c>
      <c r="B6" s="11" t="s">
        <v>20</v>
      </c>
      <c r="C6" s="12" t="s">
        <v>21</v>
      </c>
      <c r="D6" s="13">
        <v>45576</v>
      </c>
      <c r="E6" s="13">
        <v>45596</v>
      </c>
      <c r="F6" s="13">
        <v>45576</v>
      </c>
      <c r="G6" s="14" t="s">
        <v>22</v>
      </c>
      <c r="H6" s="15">
        <v>200</v>
      </c>
      <c r="I6" s="14" t="s">
        <v>23</v>
      </c>
      <c r="J6" s="12" t="s">
        <v>30</v>
      </c>
      <c r="K6" s="14" t="s">
        <v>31</v>
      </c>
      <c r="L6" s="7" t="s">
        <v>60</v>
      </c>
      <c r="M6" s="16"/>
      <c r="N6" s="5" t="s">
        <v>64</v>
      </c>
      <c r="O6" s="12" t="s">
        <v>48</v>
      </c>
      <c r="P6" s="15">
        <v>200</v>
      </c>
      <c r="Q6" s="15">
        <v>0</v>
      </c>
      <c r="R6" s="15">
        <v>200</v>
      </c>
    </row>
    <row r="7" spans="1:18" s="1" customFormat="1" ht="18.149999999999999" customHeight="1" x14ac:dyDescent="0.2">
      <c r="A7" s="3">
        <v>5</v>
      </c>
      <c r="B7" s="4" t="s">
        <v>20</v>
      </c>
      <c r="C7" s="5" t="s">
        <v>21</v>
      </c>
      <c r="D7" s="6">
        <v>45576</v>
      </c>
      <c r="E7" s="6">
        <v>45596</v>
      </c>
      <c r="F7" s="6">
        <v>45576</v>
      </c>
      <c r="G7" s="7" t="s">
        <v>22</v>
      </c>
      <c r="H7" s="8">
        <v>200</v>
      </c>
      <c r="I7" s="7" t="s">
        <v>23</v>
      </c>
      <c r="J7" s="5" t="s">
        <v>32</v>
      </c>
      <c r="K7" s="7" t="s">
        <v>33</v>
      </c>
      <c r="L7" s="7" t="s">
        <v>60</v>
      </c>
      <c r="M7" s="9"/>
      <c r="N7" s="5" t="s">
        <v>65</v>
      </c>
      <c r="O7" s="5" t="s">
        <v>49</v>
      </c>
      <c r="P7" s="8">
        <v>200</v>
      </c>
      <c r="Q7" s="8">
        <v>0</v>
      </c>
      <c r="R7" s="8">
        <v>200</v>
      </c>
    </row>
    <row r="8" spans="1:18" s="1" customFormat="1" ht="18.149999999999999" customHeight="1" x14ac:dyDescent="0.2">
      <c r="A8" s="10">
        <v>6</v>
      </c>
      <c r="B8" s="11" t="s">
        <v>20</v>
      </c>
      <c r="C8" s="12" t="s">
        <v>21</v>
      </c>
      <c r="D8" s="13">
        <v>45576</v>
      </c>
      <c r="E8" s="13">
        <v>45596</v>
      </c>
      <c r="F8" s="13">
        <v>45576</v>
      </c>
      <c r="G8" s="14" t="s">
        <v>22</v>
      </c>
      <c r="H8" s="15">
        <v>200</v>
      </c>
      <c r="I8" s="14" t="s">
        <v>23</v>
      </c>
      <c r="J8" s="12" t="s">
        <v>34</v>
      </c>
      <c r="K8" s="14" t="s">
        <v>35</v>
      </c>
      <c r="L8" s="7" t="s">
        <v>60</v>
      </c>
      <c r="M8" s="16"/>
      <c r="N8" s="5" t="s">
        <v>66</v>
      </c>
      <c r="O8" s="12" t="s">
        <v>50</v>
      </c>
      <c r="P8" s="15">
        <v>200</v>
      </c>
      <c r="Q8" s="15">
        <v>0</v>
      </c>
      <c r="R8" s="15">
        <v>200</v>
      </c>
    </row>
    <row r="9" spans="1:18" s="1" customFormat="1" ht="18.149999999999999" customHeight="1" x14ac:dyDescent="0.2">
      <c r="A9" s="3">
        <v>7</v>
      </c>
      <c r="B9" s="4" t="s">
        <v>20</v>
      </c>
      <c r="C9" s="5" t="s">
        <v>21</v>
      </c>
      <c r="D9" s="6">
        <v>45576</v>
      </c>
      <c r="E9" s="6">
        <v>45596</v>
      </c>
      <c r="F9" s="6">
        <v>45576</v>
      </c>
      <c r="G9" s="7" t="s">
        <v>22</v>
      </c>
      <c r="H9" s="8">
        <v>200</v>
      </c>
      <c r="I9" s="7" t="s">
        <v>23</v>
      </c>
      <c r="J9" s="5" t="s">
        <v>36</v>
      </c>
      <c r="K9" s="7" t="s">
        <v>37</v>
      </c>
      <c r="L9" s="7" t="s">
        <v>60</v>
      </c>
      <c r="M9" s="9"/>
      <c r="N9" s="5" t="s">
        <v>67</v>
      </c>
      <c r="O9" s="5" t="s">
        <v>51</v>
      </c>
      <c r="P9" s="8">
        <v>200</v>
      </c>
      <c r="Q9" s="8">
        <v>0</v>
      </c>
      <c r="R9" s="8">
        <v>200</v>
      </c>
    </row>
    <row r="10" spans="1:18" s="1" customFormat="1" ht="18.149999999999999" customHeight="1" x14ac:dyDescent="0.2">
      <c r="A10" s="10">
        <v>8</v>
      </c>
      <c r="B10" s="11" t="s">
        <v>20</v>
      </c>
      <c r="C10" s="12" t="s">
        <v>21</v>
      </c>
      <c r="D10" s="13">
        <v>45576</v>
      </c>
      <c r="E10" s="13">
        <v>45596</v>
      </c>
      <c r="F10" s="13">
        <v>45576</v>
      </c>
      <c r="G10" s="14" t="s">
        <v>22</v>
      </c>
      <c r="H10" s="15">
        <v>200</v>
      </c>
      <c r="I10" s="14" t="s">
        <v>23</v>
      </c>
      <c r="J10" s="12" t="s">
        <v>38</v>
      </c>
      <c r="K10" s="14" t="s">
        <v>39</v>
      </c>
      <c r="L10" s="7" t="s">
        <v>60</v>
      </c>
      <c r="M10" s="16"/>
      <c r="N10" s="5" t="s">
        <v>68</v>
      </c>
      <c r="O10" s="12" t="s">
        <v>52</v>
      </c>
      <c r="P10" s="15">
        <v>200</v>
      </c>
      <c r="Q10" s="15">
        <v>0</v>
      </c>
      <c r="R10" s="15">
        <v>200</v>
      </c>
    </row>
    <row r="11" spans="1:18" s="1" customFormat="1" ht="18.149999999999999" customHeight="1" x14ac:dyDescent="0.2">
      <c r="A11" s="3">
        <v>9</v>
      </c>
      <c r="B11" s="4" t="s">
        <v>20</v>
      </c>
      <c r="C11" s="5" t="s">
        <v>21</v>
      </c>
      <c r="D11" s="6"/>
      <c r="E11" s="6">
        <v>45596</v>
      </c>
      <c r="F11" s="6">
        <v>45582</v>
      </c>
      <c r="G11" s="7" t="s">
        <v>40</v>
      </c>
      <c r="H11" s="8"/>
      <c r="I11" s="7" t="s">
        <v>23</v>
      </c>
      <c r="J11" s="5"/>
      <c r="K11" s="7"/>
      <c r="L11" s="7" t="s">
        <v>60</v>
      </c>
      <c r="M11" s="9"/>
      <c r="N11" s="5" t="s">
        <v>69</v>
      </c>
      <c r="O11" s="5" t="s">
        <v>53</v>
      </c>
      <c r="P11" s="8">
        <v>53.84</v>
      </c>
      <c r="Q11" s="8">
        <v>0</v>
      </c>
      <c r="R11" s="8">
        <v>53.84</v>
      </c>
    </row>
    <row r="12" spans="1:18" s="1" customFormat="1" ht="18.149999999999999" customHeight="1" x14ac:dyDescent="0.2">
      <c r="A12" s="10">
        <v>10</v>
      </c>
      <c r="B12" s="11" t="s">
        <v>20</v>
      </c>
      <c r="C12" s="12" t="s">
        <v>21</v>
      </c>
      <c r="D12" s="13"/>
      <c r="E12" s="13">
        <v>45596</v>
      </c>
      <c r="F12" s="13">
        <v>45582</v>
      </c>
      <c r="G12" s="14" t="s">
        <v>41</v>
      </c>
      <c r="H12" s="15"/>
      <c r="I12" s="14" t="s">
        <v>23</v>
      </c>
      <c r="J12" s="12"/>
      <c r="K12" s="14"/>
      <c r="L12" s="7" t="s">
        <v>60</v>
      </c>
      <c r="M12" s="16"/>
      <c r="N12" s="5" t="s">
        <v>70</v>
      </c>
      <c r="O12" s="12" t="s">
        <v>54</v>
      </c>
      <c r="P12" s="15">
        <v>52.49</v>
      </c>
      <c r="Q12" s="15">
        <v>0</v>
      </c>
      <c r="R12" s="15">
        <v>52.49</v>
      </c>
    </row>
    <row r="13" spans="1:18" s="1" customFormat="1" ht="18.149999999999999" customHeight="1" x14ac:dyDescent="0.2">
      <c r="A13" s="3">
        <v>11</v>
      </c>
      <c r="B13" s="4" t="s">
        <v>20</v>
      </c>
      <c r="C13" s="5" t="s">
        <v>21</v>
      </c>
      <c r="D13" s="6"/>
      <c r="E13" s="6">
        <v>45596</v>
      </c>
      <c r="F13" s="6">
        <v>45582</v>
      </c>
      <c r="G13" s="7" t="s">
        <v>42</v>
      </c>
      <c r="H13" s="8"/>
      <c r="I13" s="7" t="s">
        <v>23</v>
      </c>
      <c r="J13" s="5"/>
      <c r="K13" s="7"/>
      <c r="L13" s="7" t="s">
        <v>60</v>
      </c>
      <c r="M13" s="9"/>
      <c r="N13" s="5" t="s">
        <v>71</v>
      </c>
      <c r="O13" s="5" t="s">
        <v>80</v>
      </c>
      <c r="P13" s="8">
        <v>50.94</v>
      </c>
      <c r="Q13" s="8">
        <v>6.69</v>
      </c>
      <c r="R13" s="8">
        <v>57.63</v>
      </c>
    </row>
    <row r="14" spans="1:18" s="1" customFormat="1" ht="18.149999999999999" customHeight="1" x14ac:dyDescent="0.2">
      <c r="A14" s="10">
        <v>12</v>
      </c>
      <c r="B14" s="11" t="s">
        <v>20</v>
      </c>
      <c r="C14" s="12" t="s">
        <v>21</v>
      </c>
      <c r="D14" s="13"/>
      <c r="E14" s="13">
        <v>45596</v>
      </c>
      <c r="F14" s="13">
        <v>45582</v>
      </c>
      <c r="G14" s="14" t="s">
        <v>43</v>
      </c>
      <c r="H14" s="15"/>
      <c r="I14" s="14" t="s">
        <v>23</v>
      </c>
      <c r="J14" s="12"/>
      <c r="K14" s="14"/>
      <c r="L14" s="7" t="s">
        <v>60</v>
      </c>
      <c r="M14" s="16"/>
      <c r="N14" s="5" t="s">
        <v>72</v>
      </c>
      <c r="O14" s="12" t="s">
        <v>81</v>
      </c>
      <c r="P14" s="15">
        <v>33.21</v>
      </c>
      <c r="Q14" s="15">
        <v>2.81</v>
      </c>
      <c r="R14" s="15">
        <v>36.020000000000003</v>
      </c>
    </row>
    <row r="15" spans="1:18" s="1" customFormat="1" ht="18.149999999999999" customHeight="1" x14ac:dyDescent="0.2">
      <c r="A15" s="3">
        <v>13</v>
      </c>
      <c r="B15" s="4" t="s">
        <v>20</v>
      </c>
      <c r="C15" s="5" t="s">
        <v>21</v>
      </c>
      <c r="D15" s="6">
        <v>45597</v>
      </c>
      <c r="E15" s="6">
        <v>45596</v>
      </c>
      <c r="F15" s="6">
        <v>45582</v>
      </c>
      <c r="G15" s="7" t="s">
        <v>22</v>
      </c>
      <c r="H15" s="8">
        <v>53.84</v>
      </c>
      <c r="I15" s="7" t="s">
        <v>23</v>
      </c>
      <c r="J15" s="5" t="s">
        <v>26</v>
      </c>
      <c r="K15" s="7" t="s">
        <v>27</v>
      </c>
      <c r="L15" s="7" t="s">
        <v>60</v>
      </c>
      <c r="M15" s="9"/>
      <c r="N15" s="5" t="s">
        <v>73</v>
      </c>
      <c r="O15" s="5" t="s">
        <v>53</v>
      </c>
      <c r="P15" s="8">
        <v>0</v>
      </c>
      <c r="Q15" s="8">
        <v>0</v>
      </c>
      <c r="R15" s="8">
        <v>0</v>
      </c>
    </row>
    <row r="16" spans="1:18" s="1" customFormat="1" ht="18.149999999999999" customHeight="1" x14ac:dyDescent="0.2">
      <c r="A16" s="10">
        <v>14</v>
      </c>
      <c r="B16" s="11" t="s">
        <v>20</v>
      </c>
      <c r="C16" s="12" t="s">
        <v>21</v>
      </c>
      <c r="D16" s="13">
        <v>45602</v>
      </c>
      <c r="E16" s="13">
        <v>45596</v>
      </c>
      <c r="F16" s="13">
        <v>45582</v>
      </c>
      <c r="G16" s="14" t="s">
        <v>22</v>
      </c>
      <c r="H16" s="15">
        <v>117.35</v>
      </c>
      <c r="I16" s="14" t="s">
        <v>23</v>
      </c>
      <c r="J16" s="12" t="s">
        <v>24</v>
      </c>
      <c r="K16" s="14" t="s">
        <v>25</v>
      </c>
      <c r="L16" s="7" t="s">
        <v>60</v>
      </c>
      <c r="M16" s="16"/>
      <c r="N16" s="5" t="s">
        <v>74</v>
      </c>
      <c r="O16" s="12" t="s">
        <v>54</v>
      </c>
      <c r="P16" s="15">
        <v>53.16</v>
      </c>
      <c r="Q16" s="15">
        <v>11.7</v>
      </c>
      <c r="R16" s="15">
        <v>64.86</v>
      </c>
    </row>
    <row r="17" spans="1:18" s="1" customFormat="1" ht="18.149999999999999" customHeight="1" x14ac:dyDescent="0.2">
      <c r="A17" s="3">
        <v>15</v>
      </c>
      <c r="B17" s="4" t="s">
        <v>20</v>
      </c>
      <c r="C17" s="5" t="s">
        <v>21</v>
      </c>
      <c r="D17" s="6">
        <v>45602</v>
      </c>
      <c r="E17" s="6">
        <v>45596</v>
      </c>
      <c r="F17" s="6">
        <v>45582</v>
      </c>
      <c r="G17" s="7" t="s">
        <v>22</v>
      </c>
      <c r="H17" s="8">
        <v>56.63</v>
      </c>
      <c r="I17" s="7" t="s">
        <v>23</v>
      </c>
      <c r="J17" s="5" t="s">
        <v>32</v>
      </c>
      <c r="K17" s="7" t="s">
        <v>33</v>
      </c>
      <c r="L17" s="7" t="s">
        <v>60</v>
      </c>
      <c r="M17" s="9"/>
      <c r="N17" s="5" t="s">
        <v>75</v>
      </c>
      <c r="O17" s="5" t="s">
        <v>55</v>
      </c>
      <c r="P17" s="8">
        <v>50.12</v>
      </c>
      <c r="Q17" s="8">
        <v>6.51</v>
      </c>
      <c r="R17" s="8">
        <v>56.63</v>
      </c>
    </row>
    <row r="18" spans="1:18" s="1" customFormat="1" ht="18.149999999999999" customHeight="1" x14ac:dyDescent="0.2">
      <c r="A18" s="10">
        <v>16</v>
      </c>
      <c r="B18" s="11" t="s">
        <v>20</v>
      </c>
      <c r="C18" s="12" t="s">
        <v>21</v>
      </c>
      <c r="D18" s="13">
        <v>45602</v>
      </c>
      <c r="E18" s="13">
        <v>45596</v>
      </c>
      <c r="F18" s="13">
        <v>45582</v>
      </c>
      <c r="G18" s="14" t="s">
        <v>22</v>
      </c>
      <c r="H18" s="15">
        <v>57.63</v>
      </c>
      <c r="I18" s="14" t="s">
        <v>23</v>
      </c>
      <c r="J18" s="12" t="s">
        <v>38</v>
      </c>
      <c r="K18" s="14" t="s">
        <v>39</v>
      </c>
      <c r="L18" s="7" t="s">
        <v>60</v>
      </c>
      <c r="M18" s="16"/>
      <c r="N18" s="5" t="s">
        <v>76</v>
      </c>
      <c r="O18" s="12" t="s">
        <v>56</v>
      </c>
      <c r="P18" s="15">
        <v>0</v>
      </c>
      <c r="Q18" s="15">
        <v>0</v>
      </c>
      <c r="R18" s="15">
        <v>0</v>
      </c>
    </row>
    <row r="19" spans="1:18" s="1" customFormat="1" ht="18.149999999999999" customHeight="1" x14ac:dyDescent="0.2">
      <c r="A19" s="3">
        <v>17</v>
      </c>
      <c r="B19" s="4" t="s">
        <v>20</v>
      </c>
      <c r="C19" s="5" t="s">
        <v>21</v>
      </c>
      <c r="D19" s="6">
        <v>45607</v>
      </c>
      <c r="E19" s="6">
        <v>45596</v>
      </c>
      <c r="F19" s="6">
        <v>45582</v>
      </c>
      <c r="G19" s="7" t="s">
        <v>22</v>
      </c>
      <c r="H19" s="8">
        <v>36.020000000000003</v>
      </c>
      <c r="I19" s="7" t="s">
        <v>23</v>
      </c>
      <c r="J19" s="5" t="s">
        <v>34</v>
      </c>
      <c r="K19" s="7" t="s">
        <v>35</v>
      </c>
      <c r="L19" s="7" t="s">
        <v>60</v>
      </c>
      <c r="M19" s="9"/>
      <c r="N19" s="5" t="s">
        <v>77</v>
      </c>
      <c r="O19" s="5" t="s">
        <v>57</v>
      </c>
      <c r="P19" s="8">
        <v>0</v>
      </c>
      <c r="Q19" s="8">
        <v>0</v>
      </c>
      <c r="R19" s="8">
        <v>0</v>
      </c>
    </row>
    <row r="20" spans="1:18" s="1" customFormat="1" ht="18.149999999999999" customHeight="1" x14ac:dyDescent="0.2">
      <c r="A20" s="10">
        <v>18</v>
      </c>
      <c r="B20" s="11" t="s">
        <v>20</v>
      </c>
      <c r="C20" s="12" t="s">
        <v>21</v>
      </c>
      <c r="D20" s="13">
        <v>45611</v>
      </c>
      <c r="E20" s="13">
        <v>45596</v>
      </c>
      <c r="F20" s="13">
        <v>45582</v>
      </c>
      <c r="G20" s="14" t="s">
        <v>22</v>
      </c>
      <c r="H20" s="15">
        <v>19.12</v>
      </c>
      <c r="I20" s="14" t="s">
        <v>23</v>
      </c>
      <c r="J20" s="12" t="s">
        <v>36</v>
      </c>
      <c r="K20" s="14" t="s">
        <v>37</v>
      </c>
      <c r="L20" s="7" t="s">
        <v>60</v>
      </c>
      <c r="M20" s="16"/>
      <c r="N20" s="5" t="s">
        <v>78</v>
      </c>
      <c r="O20" s="12" t="s">
        <v>58</v>
      </c>
      <c r="P20" s="15">
        <v>19.12</v>
      </c>
      <c r="Q20" s="15">
        <v>0</v>
      </c>
      <c r="R20" s="15">
        <v>19.12</v>
      </c>
    </row>
    <row r="21" spans="1:18" s="1" customFormat="1" ht="18.149999999999999" customHeight="1" x14ac:dyDescent="0.2">
      <c r="A21" s="3">
        <v>19</v>
      </c>
      <c r="B21" s="4" t="s">
        <v>20</v>
      </c>
      <c r="C21" s="5" t="s">
        <v>21</v>
      </c>
      <c r="D21" s="6">
        <v>45611</v>
      </c>
      <c r="E21" s="6">
        <v>45596</v>
      </c>
      <c r="F21" s="6">
        <v>45582</v>
      </c>
      <c r="G21" s="7" t="s">
        <v>22</v>
      </c>
      <c r="H21" s="8">
        <v>29.34</v>
      </c>
      <c r="I21" s="7" t="s">
        <v>23</v>
      </c>
      <c r="J21" s="5" t="s">
        <v>28</v>
      </c>
      <c r="K21" s="7" t="s">
        <v>29</v>
      </c>
      <c r="L21" s="7" t="s">
        <v>60</v>
      </c>
      <c r="M21" s="9"/>
      <c r="N21" s="5" t="s">
        <v>79</v>
      </c>
      <c r="O21" s="5" t="s">
        <v>59</v>
      </c>
      <c r="P21" s="8">
        <v>29.34</v>
      </c>
      <c r="Q21" s="8">
        <v>0</v>
      </c>
      <c r="R21" s="8">
        <v>29.34</v>
      </c>
    </row>
    <row r="22" spans="1:18" s="1" customFormat="1" ht="18.149999999999999" customHeight="1" x14ac:dyDescent="0.25">
      <c r="A22" s="11" t="s">
        <v>44</v>
      </c>
      <c r="B22" s="17"/>
      <c r="C22" s="18"/>
      <c r="D22" s="18"/>
      <c r="E22" s="18"/>
      <c r="F22" s="18"/>
      <c r="G22" s="18"/>
      <c r="H22" s="21">
        <f>SUM(H3:H21)</f>
        <v>1969.9299999999998</v>
      </c>
      <c r="I22" s="14" t="s">
        <v>23</v>
      </c>
      <c r="J22" s="18"/>
      <c r="K22" s="16"/>
      <c r="L22" s="16"/>
      <c r="M22" s="16"/>
      <c r="N22" s="16"/>
      <c r="O22" s="16"/>
      <c r="P22" s="15">
        <v>1942.22</v>
      </c>
      <c r="Q22" s="15">
        <v>27.71</v>
      </c>
      <c r="R22" s="21">
        <v>1969.93</v>
      </c>
    </row>
    <row r="23" spans="1:18" s="1" customFormat="1" ht="1.5" customHeight="1" x14ac:dyDescent="0.2"/>
    <row r="24" spans="1:18" ht="13.2" x14ac:dyDescent="0.25">
      <c r="H24" s="20"/>
    </row>
    <row r="25" spans="1:18" ht="13.2" x14ac:dyDescent="0.25"/>
  </sheetData>
  <mergeCells count="2">
    <mergeCell ref="A1:M1"/>
    <mergeCell ref="N1:R1"/>
  </mergeCells>
  <phoneticPr fontId="4" type="noConversion"/>
  <pageMargins left="0.7" right="0.7" top="0.75" bottom="0.75" header="0.3" footer="0.3"/>
  <pageSetup paperSize="66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SFOSi E-toetuse import (SÜHita)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Killu Visnapuu</cp:lastModifiedBy>
  <dcterms:created xsi:type="dcterms:W3CDTF">2024-12-19T13:59:34Z</dcterms:created>
  <dcterms:modified xsi:type="dcterms:W3CDTF">2024-12-19T14:10:46Z</dcterms:modified>
</cp:coreProperties>
</file>