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https://taiee-my.sharepoint.com/personal/tonn_laos_tai_ee/Documents/APA/TAI APA 2026 tegevused ja eelarve/"/>
    </mc:Choice>
  </mc:AlternateContent>
  <xr:revisionPtr revIDLastSave="2" documentId="8_{1CE3DF8E-A0D6-4E3E-B41C-788AF38737C3}" xr6:coauthVersionLast="47" xr6:coauthVersionMax="47" xr10:uidLastSave="{CE4FA204-F454-48FF-AFCC-A96E1B32278D}"/>
  <bookViews>
    <workbookView xWindow="-28920" yWindow="-105" windowWidth="29040" windowHeight="15720" xr2:uid="{5F95126D-227E-4BAA-9CA0-EE8B61AD4E7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1" l="1"/>
  <c r="L6" i="1" l="1"/>
  <c r="L5" i="1"/>
  <c r="L7" i="1" l="1"/>
</calcChain>
</file>

<file path=xl/sharedStrings.xml><?xml version="1.0" encoding="utf-8"?>
<sst xmlns="http://schemas.openxmlformats.org/spreadsheetml/2006/main" count="27" uniqueCount="26">
  <si>
    <t>VA</t>
  </si>
  <si>
    <t>Asutus</t>
  </si>
  <si>
    <t>Vastutaja</t>
  </si>
  <si>
    <t>Asutuse roll</t>
  </si>
  <si>
    <t>Projekti nimi</t>
  </si>
  <si>
    <t>Kirjeldus (lõppeesmärk)</t>
  </si>
  <si>
    <t>TAI</t>
  </si>
  <si>
    <t>SOM</t>
  </si>
  <si>
    <t>Majanduskulu</t>
  </si>
  <si>
    <t>Personalikulu</t>
  </si>
  <si>
    <t>Investeering</t>
  </si>
  <si>
    <t>Kokku</t>
  </si>
  <si>
    <t xml:space="preserve">Kokku (€) </t>
  </si>
  <si>
    <t>Lisa - 4 Reaalajamajanduse projektide tööplaani tegevuste kirjeldus koos prognoositava 2026 eelarvega</t>
  </si>
  <si>
    <t>Tõnn Laos</t>
  </si>
  <si>
    <t xml:space="preserve">Tervisestatistika andmekogumisel uuele metoodikale üleminek (aruandluselt üleminek teisesele andmekasutusele)
</t>
  </si>
  <si>
    <t>Tulem 2026</t>
  </si>
  <si>
    <t xml:space="preserve">Projektijuhtimine, tervishoiustatistika metoodika ülemineku tarbeks suurandmete laadimine, arendustööde teostamine, hanke koostamine ja teostamine, üleminekuks vajaliku õigusloome ettevalmistamine
</t>
  </si>
  <si>
    <t>TEHIK</t>
  </si>
  <si>
    <t>Eeldatavad kulud (€) 2026. a</t>
  </si>
  <si>
    <t>Rainer Rohtla</t>
  </si>
  <si>
    <t xml:space="preserve">1. Arendustööd ehk prototüüp(bid) erinevat tüüpi andmete vastuvõtmiseks on loodud ja testitud.
Loodud on kõikide teemavaldkonde kaupa protsesside analüüsid.
2. TIS põhimääruse muutmine, mis võimaldab TAI-l saada loa TIS andmete teiseseks kasutamiseks. Võimalusel on õigusloome muudetud ja vastuvõetud.
3. Õigusanalüüs (andmepõhisele aruandlusele ülemineku võimaldamise õigusaktide muudatuste loetelu ja väljatöötamiskavatsus on koostatud ja põhjendatud). Võimalusel on õigusloome muudetud ja vastuvõetud.
4. Andmelettide loomine TTOdele kiirema tagasiside andmiseks
</t>
  </si>
  <si>
    <t xml:space="preserve">Projektijuhtimine, ärivajaduste kirjeldamiseks sisendi andmine, tervishoiustatistika metoodika ülemineku hanke tehnilise kirjelduse koostamine, hanke teostamine, prototüübi testimine, andmekvaliteedi tegevuste koordineerimine, üleminekuks vajaliku õigusloome ettevalmistamine
</t>
  </si>
  <si>
    <t>Tulemi hinnang</t>
  </si>
  <si>
    <r>
      <t xml:space="preserve">Tervishoiuteenuse osutajate aruannetega seotud halduskoormuse vähendamiseks võetakse kasutusele olemasolevad andministratiivandmed (TIS ja muud riiklikud andmekogud) ning luuakse TAI-le lahendus TEHIK keskkonnas andmete kasutamiseks (tervise infosüsteem ja muud riiklikud andmekogud).
Andmete paremaks väärindamiseks luuakse andmeesitajatele andmete tagasisidestamise lahendus.
Luuakse kiirem andmepõhine otsustustugi üleriigiliste strateegiate ning arengukavade väljatöötamisel ja nende hindamisel.
</t>
    </r>
    <r>
      <rPr>
        <sz val="14"/>
        <color rgb="FFFF0000"/>
        <rFont val="Calibri"/>
        <family val="2"/>
        <charset val="186"/>
        <scheme val="minor"/>
      </rPr>
      <t xml:space="preserve">
</t>
    </r>
  </si>
  <si>
    <r>
      <t xml:space="preserve">1. Luuakse võimalus vähendada 9 erineva A-veebi aruande mahtu, millega väheneb andmeesitaja halduskoormus:
    - tervise infosüsteemi standardiseeritud andmete kasutuselevõtuga (5 aruande 10 tabelit ~ 300 andmevälja)
    - muude riiklike andmekogude kasutuselevõtuga (4 aruande 9 tabelit ~ 100 andmevälja) 
</t>
    </r>
    <r>
      <rPr>
        <i/>
        <sz val="14"/>
        <rFont val="Calibri"/>
        <family val="2"/>
        <charset val="186"/>
        <scheme val="minor"/>
      </rPr>
      <t>Nt Tervishoiutöötajate arvud ja töötasu andmed võiksid tulla MTAst - lisaks luuakse uus andmekogumise keskkond täiendavate andmete kogumiseks.</t>
    </r>
    <r>
      <rPr>
        <sz val="14"/>
        <rFont val="Calibri"/>
        <family val="2"/>
        <charset val="186"/>
        <scheme val="minor"/>
      </rPr>
      <t xml:space="preserve">
2. Eelnimetatud andmevälju ei pea Tervishoiu valdkonna aruandekohustuslased enam TAI-le eraldi esitama.  
3. AS-IS on 9 aruande täitmisel 1600 asutuse halduskoormus hinnanguliselt umbes 10 000 tundi aastas
4. TO-BE väheneb aruandluskohustuse täitmise ajaline koormus 65%, eeldusel, et iga aruande esitamisele kulub maksimaalselt 15 minutit.  </t>
    </r>
    <r>
      <rPr>
        <sz val="14"/>
        <color rgb="FFC00000"/>
        <rFont val="Calibri"/>
        <family val="2"/>
        <charset val="186"/>
        <scheme val="minor"/>
      </rPr>
      <t xml:space="preserve">
</t>
    </r>
    <r>
      <rPr>
        <sz val="14"/>
        <rFont val="Calibri"/>
        <family val="2"/>
        <charset val="186"/>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</si>
</sst>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4"/>
      <name val="Calibri"/>
      <family val="2"/>
      <charset val="186"/>
      <scheme val="minor"/>
    </font>
    <font>
      <sz val="14"/>
      <name val="Calibri"/>
      <family val="2"/>
      <charset val="186"/>
      <scheme val="minor"/>
    </font>
    <font>
      <sz val="14"/>
      <color rgb="FFFF0000"/>
      <name val="Calibri"/>
      <family val="2"/>
      <charset val="186"/>
      <scheme val="minor"/>
    </font>
    <font>
      <sz val="14"/>
      <name val="Calibri"/>
      <family val="2"/>
      <scheme val="minor"/>
    </font>
    <font>
      <sz val="14"/>
      <color rgb="FFC00000"/>
      <name val="Calibri"/>
      <family val="2"/>
      <charset val="186"/>
      <scheme val="minor"/>
    </font>
    <font>
      <i/>
      <sz val="14"/>
      <name val="Calibri"/>
      <family val="2"/>
      <charset val="186"/>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1" fillId="0" borderId="0" xfId="0" applyFont="1"/>
    <xf numFmtId="0" fontId="0" fillId="0" borderId="0" xfId="0" applyAlignment="1">
      <alignment horizontal="left" vertical="top"/>
    </xf>
    <xf numFmtId="0" fontId="2" fillId="0" borderId="0" xfId="0" applyFont="1"/>
    <xf numFmtId="0" fontId="3" fillId="0" borderId="0" xfId="0" applyFont="1"/>
    <xf numFmtId="0" fontId="2" fillId="0" borderId="1" xfId="0" applyFont="1" applyBorder="1"/>
    <xf numFmtId="0" fontId="2" fillId="0" borderId="1" xfId="0" applyFont="1" applyBorder="1" applyAlignment="1">
      <alignment horizontal="right"/>
    </xf>
    <xf numFmtId="0" fontId="3" fillId="0" borderId="1" xfId="0" applyFont="1" applyBorder="1" applyAlignment="1">
      <alignment horizontal="left" vertical="top"/>
    </xf>
    <xf numFmtId="0" fontId="3" fillId="0" borderId="1" xfId="0" applyFont="1" applyBorder="1" applyAlignment="1">
      <alignment horizontal="left" vertical="top" wrapText="1"/>
    </xf>
    <xf numFmtId="3" fontId="2" fillId="0" borderId="0" xfId="0" applyNumberFormat="1" applyFont="1"/>
    <xf numFmtId="3" fontId="3" fillId="0" borderId="1" xfId="0" applyNumberFormat="1" applyFont="1" applyBorder="1" applyAlignment="1">
      <alignment vertical="top"/>
    </xf>
    <xf numFmtId="3" fontId="3" fillId="0" borderId="1" xfId="0" applyNumberFormat="1" applyFont="1" applyBorder="1" applyAlignment="1">
      <alignment horizontal="right" vertical="top" wrapText="1"/>
    </xf>
    <xf numFmtId="0" fontId="5" fillId="0" borderId="1" xfId="0" applyFont="1" applyBorder="1" applyAlignment="1">
      <alignment horizontal="left" vertical="top" wrapText="1"/>
    </xf>
    <xf numFmtId="3" fontId="3" fillId="0" borderId="1" xfId="0" applyNumberFormat="1" applyFont="1" applyBorder="1" applyAlignment="1">
      <alignment horizontal="righ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2BD92-7DB9-40F1-A206-55838BF7D8D8}">
  <sheetPr>
    <pageSetUpPr fitToPage="1"/>
  </sheetPr>
  <dimension ref="A1:M8"/>
  <sheetViews>
    <sheetView tabSelected="1" topLeftCell="D1" zoomScale="80" zoomScaleNormal="80" workbookViewId="0">
      <pane ySplit="4" topLeftCell="A5" activePane="bottomLeft" state="frozen"/>
      <selection pane="bottomLeft" activeCell="H5" sqref="H5:H6"/>
    </sheetView>
  </sheetViews>
  <sheetFormatPr defaultRowHeight="15" x14ac:dyDescent="0.25"/>
  <cols>
    <col min="1" max="1" width="7" customWidth="1"/>
    <col min="2" max="2" width="10.28515625" customWidth="1"/>
    <col min="3" max="3" width="13" customWidth="1"/>
    <col min="4" max="4" width="39.140625" customWidth="1"/>
    <col min="5" max="5" width="36.28515625" customWidth="1"/>
    <col min="6" max="6" width="64.28515625" customWidth="1"/>
    <col min="7" max="7" width="67.85546875" customWidth="1"/>
    <col min="8" max="8" width="67.28515625" customWidth="1"/>
    <col min="9" max="9" width="17.5703125" bestFit="1" customWidth="1"/>
    <col min="10" max="10" width="16.85546875" bestFit="1" customWidth="1"/>
    <col min="11" max="11" width="15.7109375" bestFit="1" customWidth="1"/>
    <col min="12" max="12" width="12.42578125" bestFit="1" customWidth="1"/>
    <col min="13" max="13" width="16" customWidth="1"/>
  </cols>
  <sheetData>
    <row r="1" spans="1:13" ht="18.75" x14ac:dyDescent="0.3">
      <c r="A1" s="3" t="s">
        <v>13</v>
      </c>
      <c r="B1" s="4"/>
      <c r="C1" s="4"/>
      <c r="D1" s="4"/>
      <c r="E1" s="4"/>
      <c r="F1" s="4"/>
      <c r="G1" s="4"/>
      <c r="H1" s="4"/>
      <c r="I1" s="4"/>
      <c r="J1" s="4"/>
      <c r="K1" s="4"/>
      <c r="L1" s="4"/>
    </row>
    <row r="2" spans="1:13" ht="18.75" x14ac:dyDescent="0.3">
      <c r="A2" s="4"/>
      <c r="B2" s="4"/>
      <c r="C2" s="4"/>
      <c r="D2" s="4"/>
      <c r="E2" s="4"/>
      <c r="F2" s="4"/>
      <c r="G2" s="4"/>
      <c r="H2" s="4"/>
      <c r="I2" s="4"/>
      <c r="J2" s="4"/>
      <c r="K2" s="4"/>
      <c r="L2" s="4"/>
    </row>
    <row r="3" spans="1:13" ht="19.5" customHeight="1" x14ac:dyDescent="0.25">
      <c r="A3" s="14" t="s">
        <v>0</v>
      </c>
      <c r="B3" s="14" t="s">
        <v>1</v>
      </c>
      <c r="C3" s="14" t="s">
        <v>2</v>
      </c>
      <c r="D3" s="14" t="s">
        <v>3</v>
      </c>
      <c r="E3" s="14" t="s">
        <v>4</v>
      </c>
      <c r="F3" s="14" t="s">
        <v>5</v>
      </c>
      <c r="G3" s="23" t="s">
        <v>16</v>
      </c>
      <c r="H3" s="18" t="s">
        <v>23</v>
      </c>
      <c r="I3" s="20" t="s">
        <v>19</v>
      </c>
      <c r="J3" s="21"/>
      <c r="K3" s="21"/>
      <c r="L3" s="22"/>
      <c r="M3" s="1"/>
    </row>
    <row r="4" spans="1:13" ht="18.75" x14ac:dyDescent="0.3">
      <c r="A4" s="15"/>
      <c r="B4" s="15"/>
      <c r="C4" s="15"/>
      <c r="D4" s="15"/>
      <c r="E4" s="15"/>
      <c r="F4" s="15"/>
      <c r="G4" s="23"/>
      <c r="H4" s="19"/>
      <c r="I4" s="5" t="s">
        <v>8</v>
      </c>
      <c r="J4" s="5" t="s">
        <v>9</v>
      </c>
      <c r="K4" s="5" t="s">
        <v>10</v>
      </c>
      <c r="L4" s="6" t="s">
        <v>12</v>
      </c>
      <c r="M4" s="1"/>
    </row>
    <row r="5" spans="1:13" ht="190.15" customHeight="1" x14ac:dyDescent="0.25">
      <c r="A5" s="7" t="s">
        <v>7</v>
      </c>
      <c r="B5" s="7" t="s">
        <v>6</v>
      </c>
      <c r="C5" s="8" t="s">
        <v>14</v>
      </c>
      <c r="D5" s="8" t="s">
        <v>22</v>
      </c>
      <c r="E5" s="18" t="s">
        <v>15</v>
      </c>
      <c r="F5" s="16" t="s">
        <v>24</v>
      </c>
      <c r="G5" s="16" t="s">
        <v>21</v>
      </c>
      <c r="H5" s="16" t="s">
        <v>25</v>
      </c>
      <c r="I5" s="11">
        <v>70000</v>
      </c>
      <c r="J5" s="10">
        <v>450000</v>
      </c>
      <c r="K5" s="10">
        <v>20000</v>
      </c>
      <c r="L5" s="10">
        <f>SUM(I5:K5)</f>
        <v>540000</v>
      </c>
    </row>
    <row r="6" spans="1:13" ht="134.44999999999999" customHeight="1" x14ac:dyDescent="0.25">
      <c r="A6" s="7" t="s">
        <v>7</v>
      </c>
      <c r="B6" s="7" t="s">
        <v>18</v>
      </c>
      <c r="C6" s="8" t="s">
        <v>20</v>
      </c>
      <c r="D6" s="12" t="s">
        <v>17</v>
      </c>
      <c r="E6" s="19"/>
      <c r="F6" s="17"/>
      <c r="G6" s="17"/>
      <c r="H6" s="17"/>
      <c r="I6" s="13">
        <f>50000+54000</f>
        <v>104000</v>
      </c>
      <c r="J6" s="13">
        <v>102000</v>
      </c>
      <c r="K6" s="13">
        <v>170000</v>
      </c>
      <c r="L6" s="10">
        <f>SUM(I6:K6)</f>
        <v>376000</v>
      </c>
    </row>
    <row r="7" spans="1:13" ht="18.75" x14ac:dyDescent="0.3">
      <c r="A7" s="4"/>
      <c r="B7" s="4"/>
      <c r="C7" s="4"/>
      <c r="D7" s="4"/>
      <c r="E7" s="4"/>
      <c r="F7" s="4"/>
      <c r="G7" s="4"/>
      <c r="H7" s="4"/>
      <c r="I7" s="4"/>
      <c r="J7" s="4"/>
      <c r="K7" s="3" t="s">
        <v>11</v>
      </c>
      <c r="L7" s="9">
        <f>SUM(L5:L6)</f>
        <v>916000</v>
      </c>
    </row>
    <row r="8" spans="1:13" x14ac:dyDescent="0.25">
      <c r="A8" s="2"/>
    </row>
  </sheetData>
  <mergeCells count="13">
    <mergeCell ref="G5:G6"/>
    <mergeCell ref="E5:E6"/>
    <mergeCell ref="F5:F6"/>
    <mergeCell ref="H5:H6"/>
    <mergeCell ref="I3:L3"/>
    <mergeCell ref="G3:G4"/>
    <mergeCell ref="F3:F4"/>
    <mergeCell ref="H3:H4"/>
    <mergeCell ref="A3:A4"/>
    <mergeCell ref="B3:B4"/>
    <mergeCell ref="C3:C4"/>
    <mergeCell ref="D3:D4"/>
    <mergeCell ref="E3:E4"/>
  </mergeCells>
  <pageMargins left="0.7" right="0.7" top="0.75" bottom="0.75" header="0.3" footer="0.3"/>
  <pageSetup paperSize="9"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 Idavain</dc:creator>
  <cp:lastModifiedBy>Tõnn Laos</cp:lastModifiedBy>
  <cp:lastPrinted>2023-10-30T10:01:41Z</cp:lastPrinted>
  <dcterms:created xsi:type="dcterms:W3CDTF">2023-06-07T13:35:45Z</dcterms:created>
  <dcterms:modified xsi:type="dcterms:W3CDTF">2025-04-14T13:44:44Z</dcterms:modified>
</cp:coreProperties>
</file>