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stiraudtee-my.sharepoint.com/personal/rein_ljakin_evr_ee/Documents/Desktop/TÖÖS/Kärkna raudteeülekäigukoha kategooria määramine/"/>
    </mc:Choice>
  </mc:AlternateContent>
  <xr:revisionPtr revIDLastSave="27" documentId="8_{4F4538E9-4755-423E-9D7D-412C103008C7}" xr6:coauthVersionLast="47" xr6:coauthVersionMax="47" xr10:uidLastSave="{327BD9DC-415B-48AA-850B-FAA34631A939}"/>
  <bookViews>
    <workbookView xWindow="4800" yWindow="1215" windowWidth="21600" windowHeight="11325" xr2:uid="{00000000-000D-0000-FFFF-FFFF00000000}"/>
  </bookViews>
  <sheets>
    <sheet name="KATEGOORIA MÄÄRAMIN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I6" i="3" l="1"/>
</calcChain>
</file>

<file path=xl/sharedStrings.xml><?xml version="1.0" encoding="utf-8"?>
<sst xmlns="http://schemas.openxmlformats.org/spreadsheetml/2006/main" count="30" uniqueCount="25">
  <si>
    <t>ööpäevas</t>
  </si>
  <si>
    <t>Rongide arv</t>
  </si>
  <si>
    <t xml:space="preserve">Rongide </t>
  </si>
  <si>
    <t>81-140 km/h</t>
  </si>
  <si>
    <t>141-160 km/h</t>
  </si>
  <si>
    <t>Jalakäijate arv</t>
  </si>
  <si>
    <t>ööpäevas kategooria määramiseks</t>
  </si>
  <si>
    <t>Rongide ja</t>
  </si>
  <si>
    <t>II KATEGOORIA</t>
  </si>
  <si>
    <t>I KATEGOORIA</t>
  </si>
  <si>
    <t>korrutis 2024 aasta</t>
  </si>
  <si>
    <t>sõidukiirus hetkel 120 km/h</t>
  </si>
  <si>
    <t>sõidukiiruse tõus 160 km/h</t>
  </si>
  <si>
    <t>liiklejate</t>
  </si>
  <si>
    <t>Kategooriad määratakse vastavalt "Raudtee tehnokasutuseeskiri" Lisa 4 "Raudteeülesõidukoha ja -ülekäigukoha ehitamise, korrashoiu ja kasutamise juhend" punktile 10 tabel 2.</t>
  </si>
  <si>
    <t xml:space="preserve">hetkel 2024 </t>
  </si>
  <si>
    <t>Rein Ljäkin</t>
  </si>
  <si>
    <t>taristuohutuse peaspetsialist</t>
  </si>
  <si>
    <t>Planeeritav</t>
  </si>
  <si>
    <t>Raudteeülekäigukoht</t>
  </si>
  <si>
    <t>Jalakäiate kasvu prognoos</t>
  </si>
  <si>
    <t xml:space="preserve">prognoos 2025 </t>
  </si>
  <si>
    <t>korrutis 2025 aasta prognoos</t>
  </si>
  <si>
    <t>loendus 12.03.2024</t>
  </si>
  <si>
    <t>Kärkna rajatatava raudteeülekäigukoha kategooriate määramine 25.03.2024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</si>
</sst>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6</xdr:col>
      <xdr:colOff>57839</xdr:colOff>
      <xdr:row>21</xdr:row>
      <xdr:rowOff>41641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79421-CCEA-9286-897F-B6AD926CF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95600"/>
          <a:ext cx="4934639" cy="2619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64564-7009-4CA7-8617-95CB66452246}">
  <dimension ref="B2:K24"/>
  <sheetViews>
    <sheetView tabSelected="1" workbookViewId="0">
      <selection activeCell="J12" sqref="J12"/>
    </sheetView>
  </sheetViews>
  <sheetFormatPr defaultRowHeight="15" x14ac:dyDescent="0.25"/>
  <cols>
    <col min="1" max="1" width="1.85546875" customWidth="1"/>
    <col min="2" max="2" width="12.42578125" customWidth="1"/>
    <col min="3" max="3" width="24" customWidth="1"/>
    <col min="4" max="4" width="16.42578125" customWidth="1"/>
    <col min="5" max="5" width="17.5703125" customWidth="1"/>
    <col min="6" max="6" width="12.42578125" customWidth="1"/>
    <col min="7" max="7" width="15" customWidth="1"/>
    <col min="8" max="9" width="13.5703125" customWidth="1"/>
    <col min="10" max="10" width="14.140625" customWidth="1"/>
    <col min="11" max="11" width="14.5703125" customWidth="1"/>
  </cols>
  <sheetData>
    <row r="2" spans="2:11" ht="35.25" customHeight="1" thickBot="1" x14ac:dyDescent="0.45">
      <c r="D2" s="7" t="s">
        <v>24</v>
      </c>
    </row>
    <row r="3" spans="2:11" ht="32.25" thickTop="1" x14ac:dyDescent="0.25">
      <c r="D3" s="1" t="s">
        <v>5</v>
      </c>
      <c r="E3" s="1" t="s">
        <v>20</v>
      </c>
      <c r="F3" s="1" t="s">
        <v>1</v>
      </c>
      <c r="G3" s="1" t="s">
        <v>1</v>
      </c>
      <c r="H3" s="1" t="s">
        <v>7</v>
      </c>
      <c r="I3" s="1" t="s">
        <v>7</v>
      </c>
      <c r="J3" s="1" t="s">
        <v>2</v>
      </c>
      <c r="K3" s="1" t="s">
        <v>2</v>
      </c>
    </row>
    <row r="4" spans="2:11" ht="47.25" x14ac:dyDescent="0.25">
      <c r="D4" s="2" t="s">
        <v>23</v>
      </c>
      <c r="E4" s="2" t="s">
        <v>6</v>
      </c>
      <c r="F4" s="2" t="s">
        <v>0</v>
      </c>
      <c r="G4" s="2" t="s">
        <v>0</v>
      </c>
      <c r="H4" s="2" t="s">
        <v>13</v>
      </c>
      <c r="I4" s="2" t="s">
        <v>13</v>
      </c>
      <c r="J4" s="2" t="s">
        <v>11</v>
      </c>
      <c r="K4" s="2" t="s">
        <v>12</v>
      </c>
    </row>
    <row r="5" spans="2:11" ht="47.25" x14ac:dyDescent="0.25">
      <c r="D5" s="2"/>
      <c r="E5" s="2"/>
      <c r="F5" s="2" t="s">
        <v>15</v>
      </c>
      <c r="G5" s="2" t="s">
        <v>21</v>
      </c>
      <c r="H5" s="2" t="s">
        <v>10</v>
      </c>
      <c r="I5" s="2" t="s">
        <v>22</v>
      </c>
      <c r="J5" s="2" t="s">
        <v>3</v>
      </c>
      <c r="K5" s="2" t="s">
        <v>4</v>
      </c>
    </row>
    <row r="6" spans="2:11" x14ac:dyDescent="0.25">
      <c r="B6" t="s">
        <v>18</v>
      </c>
      <c r="C6" s="3" t="s">
        <v>19</v>
      </c>
      <c r="D6" s="4">
        <v>41</v>
      </c>
      <c r="E6" s="4">
        <v>150</v>
      </c>
      <c r="F6" s="5">
        <v>29</v>
      </c>
      <c r="G6" s="4">
        <v>40</v>
      </c>
      <c r="H6" s="5">
        <f>D6*F6</f>
        <v>1189</v>
      </c>
      <c r="I6" s="5">
        <f>E6*G6</f>
        <v>6000</v>
      </c>
      <c r="J6" s="5" t="s">
        <v>8</v>
      </c>
      <c r="K6" s="5" t="s">
        <v>9</v>
      </c>
    </row>
    <row r="7" spans="2:11" ht="15.75" x14ac:dyDescent="0.25">
      <c r="B7" s="6" t="s">
        <v>14</v>
      </c>
    </row>
    <row r="23" spans="3:3" ht="15.75" x14ac:dyDescent="0.25">
      <c r="C23" s="6" t="s">
        <v>16</v>
      </c>
    </row>
    <row r="24" spans="3:3" ht="15.75" x14ac:dyDescent="0.25">
      <c r="C24" s="6" t="s">
        <v>17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2EC02BCA85A4B97EF0B3878160BD0" ma:contentTypeVersion="10" ma:contentTypeDescription="Create a new document." ma:contentTypeScope="" ma:versionID="36b37e2f685176d4890e7a0e76fef320">
  <xsd:schema xmlns:xsd="http://www.w3.org/2001/XMLSchema" xmlns:xs="http://www.w3.org/2001/XMLSchema" xmlns:p="http://schemas.microsoft.com/office/2006/metadata/properties" xmlns:ns2="b612c0c4-26f8-46e2-8e3e-2c90779182b9" xmlns:ns3="50eff7ba-cf0b-40a0-be44-c4d30b64c637" targetNamespace="http://schemas.microsoft.com/office/2006/metadata/properties" ma:root="true" ma:fieldsID="e9eb6384d318da79d71124a29755cefc" ns2:_="" ns3:_="">
    <xsd:import namespace="b612c0c4-26f8-46e2-8e3e-2c90779182b9"/>
    <xsd:import namespace="50eff7ba-cf0b-40a0-be44-c4d30b64c6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2c0c4-26f8-46e2-8e3e-2c9077918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7689b48-c3e8-425f-86df-ae3612957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ff7ba-cf0b-40a0-be44-c4d30b64c6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0c58e75-2ba8-4d8a-8bf3-ceb6daafceaf}" ma:internalName="TaxCatchAll" ma:showField="CatchAllData" ma:web="50eff7ba-cf0b-40a0-be44-c4d30b64c6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C92CA8-C34C-4A6B-8AF3-9D9A79B75A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D51C4-0F96-4C77-850D-ED86D6ECD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2c0c4-26f8-46e2-8e3e-2c90779182b9"/>
    <ds:schemaRef ds:uri="50eff7ba-cf0b-40a0-be44-c4d30b64c6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KATEGOORIA MÄÄRAMINE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Tiit Kaal</dc:creator>
  <cp:lastModifiedBy>Rein Ljäkin</cp:lastModifiedBy>
  <cp:lastPrinted>2024-02-08T11:09:17Z</cp:lastPrinted>
  <dcterms:created xsi:type="dcterms:W3CDTF">2024-02-08T11:06:17Z</dcterms:created>
  <dcterms:modified xsi:type="dcterms:W3CDTF">2024-03-25T09:44:57Z</dcterms:modified>
</cp:coreProperties>
</file>