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D:\Dropbox\Altren projekt objektid\Puhja\24011_TP_v01_Puhja-VKV\9_Lisad\"/>
    </mc:Choice>
  </mc:AlternateContent>
  <xr:revisionPtr revIDLastSave="0" documentId="13_ncr:1_{2362A814-721F-43A6-A2B7-C5197433B291}" xr6:coauthVersionLast="47" xr6:coauthVersionMax="47" xr10:uidLastSave="{00000000-0000-0000-0000-000000000000}"/>
  <bookViews>
    <workbookView xWindow="-108" yWindow="-108" windowWidth="30936" windowHeight="16776" xr2:uid="{00000000-000D-0000-FFFF-FFFF00000000}"/>
  </bookViews>
  <sheets>
    <sheet name="Mehikoorma kinnistu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77" i="1" l="1"/>
  <c r="A78" i="1"/>
  <c r="A79" i="1" s="1"/>
  <c r="A80" i="1" s="1"/>
  <c r="A6" i="1"/>
  <c r="A7" i="1" s="1"/>
  <c r="A8" i="1" s="1"/>
  <c r="A9" i="1" s="1"/>
  <c r="A10" i="1" s="1"/>
  <c r="A11" i="1" l="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alcChain>
</file>

<file path=xl/sharedStrings.xml><?xml version="1.0" encoding="utf-8"?>
<sst xmlns="http://schemas.openxmlformats.org/spreadsheetml/2006/main" count="357" uniqueCount="288">
  <si>
    <t>Omanik</t>
  </si>
  <si>
    <t>Aadress</t>
  </si>
  <si>
    <t>e-post</t>
  </si>
  <si>
    <t>Telefon</t>
  </si>
  <si>
    <t>Katastri tunnus</t>
  </si>
  <si>
    <t>Jrk nr</t>
  </si>
  <si>
    <t>Märkused</t>
  </si>
  <si>
    <t>Puhja kinnistute kooskõlastustabel</t>
  </si>
  <si>
    <t>Saare tee 2</t>
  </si>
  <si>
    <t>60501:001:0198</t>
  </si>
  <si>
    <t>Saare tee 3</t>
  </si>
  <si>
    <t>60501:004:0163</t>
  </si>
  <si>
    <t>Saare tee 4</t>
  </si>
  <si>
    <t>60501:004:0177</t>
  </si>
  <si>
    <t>Saare tee 5</t>
  </si>
  <si>
    <t>60501:004:0087</t>
  </si>
  <si>
    <t>Saare tee 6</t>
  </si>
  <si>
    <t>60501:004:0168</t>
  </si>
  <si>
    <t>Saare tee 7</t>
  </si>
  <si>
    <t>60501:004:0175</t>
  </si>
  <si>
    <t>Saare tee 8</t>
  </si>
  <si>
    <t>60501:004:0140</t>
  </si>
  <si>
    <t>Saare tee 8a</t>
  </si>
  <si>
    <t>17101:001:1712</t>
  </si>
  <si>
    <t>Saare tee 9</t>
  </si>
  <si>
    <t>17101:001:0116</t>
  </si>
  <si>
    <t>Saare tee 10</t>
  </si>
  <si>
    <t>60501:004:0009</t>
  </si>
  <si>
    <t>Saare tee 11</t>
  </si>
  <si>
    <t>60501:004:0038</t>
  </si>
  <si>
    <t>Saare tee 12</t>
  </si>
  <si>
    <t>17101:001:0977</t>
  </si>
  <si>
    <t>Saare tee 13</t>
  </si>
  <si>
    <t>60501:004:0010</t>
  </si>
  <si>
    <t>Lemmatsi tee 1</t>
  </si>
  <si>
    <t>17101:001:1219</t>
  </si>
  <si>
    <t>Lemmatsi tee 3</t>
  </si>
  <si>
    <t>60501:004:0149</t>
  </si>
  <si>
    <t>Lemmatsi tee 9</t>
  </si>
  <si>
    <t>17101:001:0872</t>
  </si>
  <si>
    <t>Lemmatsi tee 11</t>
  </si>
  <si>
    <t>17101:001:0871</t>
  </si>
  <si>
    <t>Lemmatsi tee 7</t>
  </si>
  <si>
    <t>60501:004:0012</t>
  </si>
  <si>
    <t>Reku tee 1</t>
  </si>
  <si>
    <t>60501:004:0178</t>
  </si>
  <si>
    <t>Reku tee 2</t>
  </si>
  <si>
    <t>60501:004:0166</t>
  </si>
  <si>
    <t>Reku tee 3</t>
  </si>
  <si>
    <t>60501:004:0081</t>
  </si>
  <si>
    <t>Reku tee 5</t>
  </si>
  <si>
    <t>60501:004:0018</t>
  </si>
  <si>
    <t>Reku tee 7</t>
  </si>
  <si>
    <t>60501:004:0184</t>
  </si>
  <si>
    <t>Reku tee 9</t>
  </si>
  <si>
    <t>60501:004:0181</t>
  </si>
  <si>
    <t>Reku tee 11</t>
  </si>
  <si>
    <t>60501:004:0190</t>
  </si>
  <si>
    <t>Reku tee 13</t>
  </si>
  <si>
    <t>60501:004:0007</t>
  </si>
  <si>
    <t>Reku tee 12</t>
  </si>
  <si>
    <t>60501:004:0042</t>
  </si>
  <si>
    <t>Reku tee 14</t>
  </si>
  <si>
    <t>60501:004:0189</t>
  </si>
  <si>
    <t>Reku tee 15</t>
  </si>
  <si>
    <t>60501:001:0185</t>
  </si>
  <si>
    <t>Reku tee 16</t>
  </si>
  <si>
    <t>60501:004:0028</t>
  </si>
  <si>
    <t>Muru tn 2</t>
  </si>
  <si>
    <t>60501:004:0036</t>
  </si>
  <si>
    <t>Muru tn 3</t>
  </si>
  <si>
    <t>60501:004:0013</t>
  </si>
  <si>
    <t>Muru tn 4</t>
  </si>
  <si>
    <t>60501:004:0173</t>
  </si>
  <si>
    <t>Muru tn 5</t>
  </si>
  <si>
    <t>17101:001:0407</t>
  </si>
  <si>
    <t>Muru tn 6</t>
  </si>
  <si>
    <t>60501:004:0174</t>
  </si>
  <si>
    <t>Muru tn 7</t>
  </si>
  <si>
    <t>17101:001:2016</t>
  </si>
  <si>
    <t>Muru tn 8</t>
  </si>
  <si>
    <t>60501:004:0156</t>
  </si>
  <si>
    <t>Tiide tee 2</t>
  </si>
  <si>
    <t>17101:001:1713</t>
  </si>
  <si>
    <t>Tiide tee 4</t>
  </si>
  <si>
    <t>60501:004:0059</t>
  </si>
  <si>
    <t>Tiide tee 4a</t>
  </si>
  <si>
    <t>17101:001:2015</t>
  </si>
  <si>
    <t>Tiide tee 6</t>
  </si>
  <si>
    <t>60501:004:0006</t>
  </si>
  <si>
    <t>Õhtu tn 1</t>
  </si>
  <si>
    <t>60501:004:0147</t>
  </si>
  <si>
    <t>Õhtu tn 2</t>
  </si>
  <si>
    <t>60501:004:0145</t>
  </si>
  <si>
    <t>Õhtu tn 3</t>
  </si>
  <si>
    <t>60501:004:0144</t>
  </si>
  <si>
    <t>Õhtu tn 5</t>
  </si>
  <si>
    <t>60501:004:0186</t>
  </si>
  <si>
    <t>Õhtu tn 7</t>
  </si>
  <si>
    <t>60501:004:0130</t>
  </si>
  <si>
    <t>Õhtu tn 9</t>
  </si>
  <si>
    <t>60501:004:0165</t>
  </si>
  <si>
    <t>Õhtu tn 11</t>
  </si>
  <si>
    <t>60501:004:0121</t>
  </si>
  <si>
    <t>Hommiku tn 1a</t>
  </si>
  <si>
    <t>60501:004:0026</t>
  </si>
  <si>
    <t>Hommiku tn 1b</t>
  </si>
  <si>
    <t>60501:004:0125</t>
  </si>
  <si>
    <t>Linakuuri</t>
  </si>
  <si>
    <t>60501:004:0029</t>
  </si>
  <si>
    <t>Viljandi tee 2</t>
  </si>
  <si>
    <t>60501:003:0312</t>
  </si>
  <si>
    <t>Viljandi tee 4</t>
  </si>
  <si>
    <t>60501:003:0014</t>
  </si>
  <si>
    <t>Viljandi tee 6a</t>
  </si>
  <si>
    <t>60501:003:0563</t>
  </si>
  <si>
    <t>Viljandi tee 6</t>
  </si>
  <si>
    <t>60501:004:0005</t>
  </si>
  <si>
    <t>Viljandi tee 8</t>
  </si>
  <si>
    <t>60501:004:0052</t>
  </si>
  <si>
    <t>Hommiku tn 2a</t>
  </si>
  <si>
    <t>17101:001:1238</t>
  </si>
  <si>
    <t>Hommiku tänav L1</t>
  </si>
  <si>
    <t>17101:001:1142</t>
  </si>
  <si>
    <t>Viljandi tee 3</t>
  </si>
  <si>
    <t>60501:004:0162</t>
  </si>
  <si>
    <t>Viljandi tee 5</t>
  </si>
  <si>
    <t>60501:004:0192</t>
  </si>
  <si>
    <t>Viljandi tee 7</t>
  </si>
  <si>
    <t>60501:004:0088</t>
  </si>
  <si>
    <t>Viljandi tee 11</t>
  </si>
  <si>
    <t>60501:004:0090</t>
  </si>
  <si>
    <t>Viljandi tee 13</t>
  </si>
  <si>
    <t>60501:004:0024</t>
  </si>
  <si>
    <t>Viljandi tee 15</t>
  </si>
  <si>
    <t>60501:004:0004</t>
  </si>
  <si>
    <t>Muru tn 1 // Viljandi tee 17</t>
  </si>
  <si>
    <t>60501:004:0159</t>
  </si>
  <si>
    <t>Viljandi tee 18</t>
  </si>
  <si>
    <t>60501:004:0185</t>
  </si>
  <si>
    <t>Viljandi tee 20</t>
  </si>
  <si>
    <t>60501:004:0070</t>
  </si>
  <si>
    <t>Viljandi tee 19</t>
  </si>
  <si>
    <t>60501:004:0142</t>
  </si>
  <si>
    <t>Viljandi tee 21</t>
  </si>
  <si>
    <t>60501:004:0123</t>
  </si>
  <si>
    <t>Viljandi tee 23</t>
  </si>
  <si>
    <t>60501:004:0122</t>
  </si>
  <si>
    <t>Viljandi tee 25</t>
  </si>
  <si>
    <t>60501:004:0124</t>
  </si>
  <si>
    <t>Tinnikse</t>
  </si>
  <si>
    <t>17101:001:1204</t>
  </si>
  <si>
    <t>Õhtu tn 2a</t>
  </si>
  <si>
    <t>17101:001:1170</t>
  </si>
  <si>
    <t>Kõnnitee lõik 4</t>
  </si>
  <si>
    <t>60501:004:0086</t>
  </si>
  <si>
    <t>Ave Laidvee</t>
  </si>
  <si>
    <t>muttikave@gmail.com</t>
  </si>
  <si>
    <t xml:space="preserve">Puhja Ettevõtete OÜ (reg.kood 10125180, Puhja vald)	</t>
  </si>
  <si>
    <t>Elva vald</t>
  </si>
  <si>
    <t>Dynamo OÜ</t>
  </si>
  <si>
    <t>hardo@dynamo.ee</t>
  </si>
  <si>
    <t>Ahti Ott (isikukood 37703312769)</t>
  </si>
  <si>
    <t>ahti.ott@gren.com</t>
  </si>
  <si>
    <t>Kaja Udso</t>
  </si>
  <si>
    <t>asti.kairo@mail.ee</t>
  </si>
  <si>
    <t>Ott Jaakma ja Liis Saadjärv</t>
  </si>
  <si>
    <t>5558 5882, 55614118</t>
  </si>
  <si>
    <r>
      <t>ottjaakma@gmail.com</t>
    </r>
    <r>
      <rPr>
        <sz val="12"/>
        <color rgb="FF000000"/>
        <rFont val="Arial"/>
        <family val="2"/>
      </rPr>
      <t xml:space="preserve">; </t>
    </r>
    <r>
      <rPr>
        <sz val="12"/>
        <color theme="1"/>
        <rFont val="Arial"/>
        <family val="2"/>
      </rPr>
      <t>liissaadjrv@gmail.com</t>
    </r>
  </si>
  <si>
    <t>Enn Lehtma (isikukood 33901312735) 1/2 kaasomandist
Kristiina Pokk (isikukood 48909122763) 1/2 kaasomandist</t>
  </si>
  <si>
    <t>ingridpokk@hotmail.com</t>
  </si>
  <si>
    <t>Kalmer Märtson</t>
  </si>
  <si>
    <t>katrin.muld@mail.ee</t>
  </si>
  <si>
    <t>Rain Muld (isikukood 36106092747)</t>
  </si>
  <si>
    <t>Hiie Silmere</t>
  </si>
  <si>
    <t>hsilmere1@gmail.com</t>
  </si>
  <si>
    <t>Taivo Kähara</t>
  </si>
  <si>
    <t>kahara.reelika@gmail.com</t>
  </si>
  <si>
    <t>Voldemar Kolga</t>
  </si>
  <si>
    <t>eleonora.pold@gmail.com</t>
  </si>
  <si>
    <t>Eleonora Põld (isikukood 45805062763) 2/3 kaasomandist
Kersti Luik (isikukood 47504242762) 1/3 kaasomandist</t>
  </si>
  <si>
    <t>Hiie Eichenbaum (isikukood 47601012761); Hiie Silmere</t>
  </si>
  <si>
    <t xml:space="preserve">Laine Lint </t>
  </si>
  <si>
    <t>merle.lint@gmail.com</t>
  </si>
  <si>
    <t>Eesti Vabariik</t>
  </si>
  <si>
    <t>Enn Pärnamets (isikukood 35902212771)</t>
  </si>
  <si>
    <t>Kersti Raud</t>
  </si>
  <si>
    <t>Ühisomanikud Aleksandr Portnov (isikukood 38108312734), Relika Portnova (isikukood 48406152739)</t>
  </si>
  <si>
    <t>Kristiina Larssen/ Sigrid Pure</t>
  </si>
  <si>
    <t>5169301 - Sigrid; 58500694 - Kristiina</t>
  </si>
  <si>
    <t>Made Nautras</t>
  </si>
  <si>
    <t>made.nautras@gmail.com</t>
  </si>
  <si>
    <t>helinaraudjalg@gmail.com</t>
  </si>
  <si>
    <t>miil.monika9@gmail.com</t>
  </si>
  <si>
    <t>Tegutsemisviis OÜ (registrikood 14904308)</t>
  </si>
  <si>
    <t>Eve Põldsepp (isikukood 45903202748)</t>
  </si>
  <si>
    <t>Kristel Matt Finstad (isikukood 47209082739)</t>
  </si>
  <si>
    <t>Are Raudsepp, isikukood 36203012767.</t>
  </si>
  <si>
    <t>Laidi Kavald</t>
  </si>
  <si>
    <t>Alik Säde</t>
  </si>
  <si>
    <t>Margus Maser</t>
  </si>
  <si>
    <t>margus.maser@regionaalhaigla.ee</t>
  </si>
  <si>
    <t>Tamara Jürgenthal</t>
  </si>
  <si>
    <t>jurgenthaltamara@hot.ee</t>
  </si>
  <si>
    <t>Lembit Karu, Niina Karu</t>
  </si>
  <si>
    <t>Tarmo Ummik (isikukood 37112132741)</t>
  </si>
  <si>
    <t>tarmumm@gmail.com</t>
  </si>
  <si>
    <t>Heinrik Johannson</t>
  </si>
  <si>
    <t>Tõnu Ummik (isikukood 36602032744)</t>
  </si>
  <si>
    <t>Anu Poimo, Ene Poimo</t>
  </si>
  <si>
    <t>Kaspar Kitsnik</t>
  </si>
  <si>
    <t>kasparkitsnik1@gmail.com</t>
  </si>
  <si>
    <t>Viive Paltseri</t>
  </si>
  <si>
    <r>
      <t>k.paltseri@gmail.com</t>
    </r>
    <r>
      <rPr>
        <sz val="12"/>
        <color rgb="FF000000"/>
        <rFont val="Arial"/>
        <family val="2"/>
      </rPr>
      <t xml:space="preserve">; </t>
    </r>
    <r>
      <rPr>
        <sz val="12"/>
        <color theme="1"/>
        <rFont val="Arial"/>
        <family val="2"/>
      </rPr>
      <t>viive.paltseri@mail.ee</t>
    </r>
    <r>
      <rPr>
        <sz val="12"/>
        <color rgb="FF000000"/>
        <rFont val="Arial"/>
        <family val="2"/>
      </rPr>
      <t xml:space="preserve"> </t>
    </r>
  </si>
  <si>
    <t>Helle Justus (isikukood 44702262711)</t>
  </si>
  <si>
    <t>Nils Pure</t>
  </si>
  <si>
    <t>nils.pure@mail.ee</t>
  </si>
  <si>
    <t>Ainar Siht (isikukood 38609112829)</t>
  </si>
  <si>
    <t>Veera Keeldoja</t>
  </si>
  <si>
    <t>Veerakeeldoja@hot.ee</t>
  </si>
  <si>
    <t>Ave Teesalu  /teised kaasomanikud: Juhan Koni, Tiina Paesal</t>
  </si>
  <si>
    <t>ave.teesalu@ut.ee</t>
  </si>
  <si>
    <t>Alar Jänes</t>
  </si>
  <si>
    <t>alar.janes@ut.ee</t>
  </si>
  <si>
    <t>Üllar Reino (isikukood 35612290217) - 1/2 kaasomandist;
Mart Reino (isikukood 34803212716) - 1/2 kaasomandist</t>
  </si>
  <si>
    <t xml:space="preserve">korter 1:Pille Pedajas (isikukood 48907252754) 1/2 kaasomandist
Priit Assak (isikukood 39501112712) 1/2 kaasomandist. Korter 2: Jüri Karu </t>
  </si>
  <si>
    <t>Triinu Meltsov ja Mati Voivod</t>
  </si>
  <si>
    <t>meltsovtriinu@gmail.com</t>
  </si>
  <si>
    <t>Anneli Soome, Ly Soome</t>
  </si>
  <si>
    <t>annel221.anneli@gmail.com</t>
  </si>
  <si>
    <t>Jaakko-Janel End</t>
  </si>
  <si>
    <t>jjend1978@gmail.com</t>
  </si>
  <si>
    <t>½ kinnistu ominik Ülo Kukk ja ½ omanik kaasomandis Hanna-Maria Kukk ja Norman Kukk</t>
  </si>
  <si>
    <t>ylokukk@mail.ee</t>
  </si>
  <si>
    <t>Rainar Toom</t>
  </si>
  <si>
    <t>Ainu Naarits</t>
  </si>
  <si>
    <t>53495267_,53363037</t>
  </si>
  <si>
    <t>naaritsainu@gmail.com; eve.naarits@gmail.com</t>
  </si>
  <si>
    <t>tonu.ummik@gmail.com</t>
  </si>
  <si>
    <t>Ühisomanikud Oleg Sumenkov (isikukood 37202250265), Merike Klemets (isikukood 48001300272)</t>
  </si>
  <si>
    <t>Ühisomanikud Katre Sonobe (isikukood 47709190283), Üllar Jõgi (isikukood 36404136535), Janek Koppel (isikukood 37501132733), Irina Radionova (isikukood 48905262729), Helen Ebral (isikukood 48406062740), Merili Jõgi (isikukood 48305226519), Siivi Ebral (isikukood 47606272752), Martti Luik (isikukood 50702215225), Lauri Luik (isikukood 51007055214), Brigitta Luik (isikukood 49906255219), Priit Luik (isikukood 39803255222), KV-Kodud OÜ (registrikood 16242550)</t>
  </si>
  <si>
    <t>Kaevu tee 2</t>
  </si>
  <si>
    <t>60501:004:0126</t>
  </si>
  <si>
    <t>Asner Järv (isikukood 36006052758)</t>
  </si>
  <si>
    <t>Kookõlastus olemas</t>
  </si>
  <si>
    <t>kaja.udso@mail.com</t>
  </si>
  <si>
    <t>laidi.kavald@hotmail.com</t>
  </si>
  <si>
    <t>Meelislobrev@hot.ee</t>
  </si>
  <si>
    <t>Hanna Härma (isikukood 47112262758), Armas Räis</t>
  </si>
  <si>
    <t>53329295, 56902523</t>
  </si>
  <si>
    <t>Lennart Oja (isikukood 38003220296) 1/4 kaasomandist
Eevi Allikvee (isikukood 45803222726) 3/4 kaasomandist</t>
  </si>
  <si>
    <t>Helina Raudjalg, Urmas Raudjalg</t>
  </si>
  <si>
    <t>5280688, 56944241</t>
  </si>
  <si>
    <t>Monika Miil, Kalev Rätsepp</t>
  </si>
  <si>
    <t>5041387, 5032647</t>
  </si>
  <si>
    <t>Imbi Neltsas (isikukood 45610262726) 1/2 kaasomandist
Liivi Männiste (isikukood 44708242738) 1/2 kaasomandist</t>
  </si>
  <si>
    <t>OÜ LUTSULAND (registrikood 10666964)</t>
  </si>
  <si>
    <t>Hommiku tn 4</t>
  </si>
  <si>
    <t>59032459, 5205715</t>
  </si>
  <si>
    <t>anti.mets@hotmail.com</t>
  </si>
  <si>
    <t>Marek Lilleväli</t>
  </si>
  <si>
    <t>marek.lillevali13@gmail.com</t>
  </si>
  <si>
    <t>Asti Kairo</t>
  </si>
  <si>
    <t>5291773, 5037192</t>
  </si>
  <si>
    <t>kristiina.larssen@gmail.com; sikikas@hotmail.com</t>
  </si>
  <si>
    <t>53463946, +32471333606,56219512 (Meelis)</t>
  </si>
  <si>
    <t>are.raudsepp@gmail.com</t>
  </si>
  <si>
    <t>martsonkalle@gmail.com; kalmer.martson@gmail.com</t>
  </si>
  <si>
    <t>5100458, 5051585</t>
  </si>
  <si>
    <t>Meelis Lobrev, Kalle Lobrev</t>
  </si>
  <si>
    <t>55692276, 5408764</t>
  </si>
  <si>
    <t>53307118, 5189717</t>
  </si>
  <si>
    <t>henrik.johanson@mail.ee</t>
  </si>
  <si>
    <t>roomet.rannul@gmail.com</t>
  </si>
  <si>
    <t>OÜ Heko Põld (äriregistrikood 10241124, Puhja vald)</t>
  </si>
  <si>
    <t>60501:004:0172</t>
  </si>
  <si>
    <t>alik.sade@mail.ee</t>
  </si>
  <si>
    <t>56739909 (Merike)</t>
  </si>
  <si>
    <t>urmas@motoait.ee'</t>
  </si>
  <si>
    <t>kristel@finstad.net</t>
  </si>
  <si>
    <t>anupoimo@gmail.com</t>
  </si>
  <si>
    <t>ainar@aldreht.ee</t>
  </si>
  <si>
    <t>5837 3123.</t>
  </si>
  <si>
    <t>5231845 Jüri Karu, 53471531 Priit</t>
  </si>
  <si>
    <t>priit.punk@gmail.com</t>
  </si>
  <si>
    <t>7451272 Siiri, 5655409 Eevi</t>
  </si>
  <si>
    <t>rainar2010@hotmail.com</t>
  </si>
  <si>
    <t>Kookõlastab vald läbi EHRi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</si>
</sst>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u/>
      <sz val="11"/>
      <color theme="10"/>
      <name val="Calibri"/>
      <family val="2"/>
      <charset val="186"/>
      <scheme val="minor"/>
    </font>
    <font>
      <sz val="8"/>
      <name val="Calibri"/>
      <family val="2"/>
      <charset val="186"/>
      <scheme val="minor"/>
    </font>
    <font>
      <sz val="11"/>
      <color theme="1"/>
      <name val="Arial"/>
      <family val="2"/>
    </font>
    <font>
      <sz val="20"/>
      <color theme="1"/>
      <name val="Arial"/>
      <family val="2"/>
    </font>
    <font>
      <sz val="12"/>
      <color rgb="FF000000"/>
      <name val="Arial"/>
      <family val="2"/>
    </font>
    <font>
      <sz val="12"/>
      <color theme="1"/>
      <name val="Arial"/>
      <family val="2"/>
    </font>
    <font>
      <sz val="12"/>
      <color theme="1"/>
      <name val="Aptos"/>
      <family val="2"/>
    </font>
    <font>
      <b/>
      <sz val="11"/>
      <color theme="1"/>
      <name val="Arial"/>
      <family val="2"/>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21">
    <xf numFmtId="0" fontId="0" fillId="0" borderId="0" xfId="0"/>
    <xf numFmtId="0" fontId="3" fillId="0" borderId="0" xfId="0" applyFont="1" applyFill="1" applyAlignment="1">
      <alignment horizontal="center" vertical="center"/>
    </xf>
    <xf numFmtId="49" fontId="3" fillId="0" borderId="0" xfId="0" applyNumberFormat="1" applyFont="1" applyFill="1" applyAlignment="1">
      <alignment horizontal="center" vertical="center"/>
    </xf>
    <xf numFmtId="0" fontId="3" fillId="0" borderId="0" xfId="0" applyFont="1" applyFill="1" applyAlignment="1">
      <alignmen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Alignment="1">
      <alignment horizontal="center" vertical="center" wrapText="1"/>
    </xf>
    <xf numFmtId="49" fontId="1" fillId="0" borderId="1" xfId="1" applyNumberForma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49" fontId="3" fillId="0" borderId="1" xfId="0" quotePrefix="1" applyNumberFormat="1" applyFont="1" applyFill="1" applyBorder="1" applyAlignment="1">
      <alignment horizontal="center" vertical="center" wrapText="1"/>
    </xf>
    <xf numFmtId="0" fontId="3" fillId="0" borderId="0" xfId="0" applyFont="1" applyFill="1" applyAlignment="1">
      <alignment vertical="center" wrapText="1"/>
    </xf>
    <xf numFmtId="0" fontId="3" fillId="0" borderId="1" xfId="0" applyFont="1" applyFill="1" applyBorder="1" applyAlignment="1">
      <alignment vertical="center"/>
    </xf>
    <xf numFmtId="0" fontId="7" fillId="0" borderId="1" xfId="0" applyFont="1" applyFill="1" applyBorder="1"/>
    <xf numFmtId="0" fontId="1" fillId="0" borderId="1" xfId="1" applyFill="1" applyBorder="1"/>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49" fontId="8" fillId="0" borderId="1" xfId="0" applyNumberFormat="1" applyFont="1" applyFill="1" applyBorder="1" applyAlignment="1">
      <alignment horizontal="center" vertical="center"/>
    </xf>
    <xf numFmtId="0" fontId="4" fillId="0" borderId="0" xfId="0"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9966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eleonora.pold@gmail.com" TargetMode="External"/><Relationship Id="rId18" Type="http://schemas.openxmlformats.org/officeDocument/2006/relationships/hyperlink" Target="mailto:tarmumm@gmail.com" TargetMode="External"/><Relationship Id="rId26" Type="http://schemas.openxmlformats.org/officeDocument/2006/relationships/hyperlink" Target="mailto:nils.pure@mail.ee" TargetMode="External"/><Relationship Id="rId39" Type="http://schemas.openxmlformats.org/officeDocument/2006/relationships/hyperlink" Target="mailto:kristel@finstad.net" TargetMode="External"/><Relationship Id="rId21" Type="http://schemas.openxmlformats.org/officeDocument/2006/relationships/hyperlink" Target="mailto:tarmumm@gmail.com" TargetMode="External"/><Relationship Id="rId34" Type="http://schemas.openxmlformats.org/officeDocument/2006/relationships/hyperlink" Target="mailto:ave.teesalu@ut.ee" TargetMode="External"/><Relationship Id="rId42" Type="http://schemas.openxmlformats.org/officeDocument/2006/relationships/hyperlink" Target="mailto:alar.janes@ut.ee" TargetMode="External"/><Relationship Id="rId7" Type="http://schemas.openxmlformats.org/officeDocument/2006/relationships/hyperlink" Target="mailto:anupoimo@gmail.com" TargetMode="External"/><Relationship Id="rId2" Type="http://schemas.openxmlformats.org/officeDocument/2006/relationships/hyperlink" Target="mailto:ingridpokk@hotmail.com" TargetMode="External"/><Relationship Id="rId16" Type="http://schemas.openxmlformats.org/officeDocument/2006/relationships/hyperlink" Target="mailto:laidi.kavald@hotmail.com" TargetMode="External"/><Relationship Id="rId29" Type="http://schemas.openxmlformats.org/officeDocument/2006/relationships/hyperlink" Target="mailto:jjend1978@gmail.com" TargetMode="External"/><Relationship Id="rId1" Type="http://schemas.openxmlformats.org/officeDocument/2006/relationships/hyperlink" Target="mailto:ahti.ott@gren.com" TargetMode="External"/><Relationship Id="rId6" Type="http://schemas.openxmlformats.org/officeDocument/2006/relationships/hyperlink" Target="mailto:helinaraudjalg@gmail.com" TargetMode="External"/><Relationship Id="rId11" Type="http://schemas.openxmlformats.org/officeDocument/2006/relationships/hyperlink" Target="mailto:kaja.udso@mail.com" TargetMode="External"/><Relationship Id="rId24" Type="http://schemas.openxmlformats.org/officeDocument/2006/relationships/hyperlink" Target="mailto:meltsovtriinu@gmail.com" TargetMode="External"/><Relationship Id="rId32" Type="http://schemas.openxmlformats.org/officeDocument/2006/relationships/hyperlink" Target="mailto:hsilmere1@gmail.com" TargetMode="External"/><Relationship Id="rId37" Type="http://schemas.openxmlformats.org/officeDocument/2006/relationships/hyperlink" Target="mailto:henrik.johanson@mail.ee" TargetMode="External"/><Relationship Id="rId40" Type="http://schemas.openxmlformats.org/officeDocument/2006/relationships/hyperlink" Target="mailto:ainar@aldreht.ee" TargetMode="External"/><Relationship Id="rId45" Type="http://schemas.openxmlformats.org/officeDocument/2006/relationships/printerSettings" Target="../printerSettings/printerSettings1.bin"/><Relationship Id="rId5" Type="http://schemas.openxmlformats.org/officeDocument/2006/relationships/hyperlink" Target="mailto:kristiina.larssen@gmail.com" TargetMode="External"/><Relationship Id="rId15" Type="http://schemas.openxmlformats.org/officeDocument/2006/relationships/hyperlink" Target="mailto:miil.monika9@gmail.com" TargetMode="External"/><Relationship Id="rId23" Type="http://schemas.openxmlformats.org/officeDocument/2006/relationships/hyperlink" Target="mailto:muttikave@gmail.com" TargetMode="External"/><Relationship Id="rId28" Type="http://schemas.openxmlformats.org/officeDocument/2006/relationships/hyperlink" Target="mailto:anti.mets@hotmail.com" TargetMode="External"/><Relationship Id="rId36" Type="http://schemas.openxmlformats.org/officeDocument/2006/relationships/hyperlink" Target="mailto:alik.sade@mail.ee" TargetMode="External"/><Relationship Id="rId10" Type="http://schemas.openxmlformats.org/officeDocument/2006/relationships/hyperlink" Target="mailto:ylokukk@mail.ee" TargetMode="External"/><Relationship Id="rId19" Type="http://schemas.openxmlformats.org/officeDocument/2006/relationships/hyperlink" Target="mailto:tonu.ummik@gmail.com" TargetMode="External"/><Relationship Id="rId31" Type="http://schemas.openxmlformats.org/officeDocument/2006/relationships/hyperlink" Target="mailto:marek.lillevali13@gmail.com" TargetMode="External"/><Relationship Id="rId44" Type="http://schemas.openxmlformats.org/officeDocument/2006/relationships/hyperlink" Target="mailto:rainar2010@hotmail.com" TargetMode="External"/><Relationship Id="rId4" Type="http://schemas.openxmlformats.org/officeDocument/2006/relationships/hyperlink" Target="mailto:kahara.reelika@gmail.com" TargetMode="External"/><Relationship Id="rId9" Type="http://schemas.openxmlformats.org/officeDocument/2006/relationships/hyperlink" Target="mailto:Veerakeeldoja@hot.ee" TargetMode="External"/><Relationship Id="rId14" Type="http://schemas.openxmlformats.org/officeDocument/2006/relationships/hyperlink" Target="mailto:made.nautras@gmail.com" TargetMode="External"/><Relationship Id="rId22" Type="http://schemas.openxmlformats.org/officeDocument/2006/relationships/hyperlink" Target="mailto:hardo@dynamo.ee" TargetMode="External"/><Relationship Id="rId27" Type="http://schemas.openxmlformats.org/officeDocument/2006/relationships/hyperlink" Target="mailto:anti.mets@hotmail.com" TargetMode="External"/><Relationship Id="rId30" Type="http://schemas.openxmlformats.org/officeDocument/2006/relationships/hyperlink" Target="mailto:margus.maser@regionaalhaigla.ee" TargetMode="External"/><Relationship Id="rId35" Type="http://schemas.openxmlformats.org/officeDocument/2006/relationships/hyperlink" Target="mailto:are.raudsepp@gmail.com" TargetMode="External"/><Relationship Id="rId43" Type="http://schemas.openxmlformats.org/officeDocument/2006/relationships/hyperlink" Target="mailto:priit.punk@gmail.com" TargetMode="External"/><Relationship Id="rId8" Type="http://schemas.openxmlformats.org/officeDocument/2006/relationships/hyperlink" Target="mailto:kasparkitsnik1@gmail.com" TargetMode="External"/><Relationship Id="rId3" Type="http://schemas.openxmlformats.org/officeDocument/2006/relationships/hyperlink" Target="mailto:hsilmere1@gmail.com" TargetMode="External"/><Relationship Id="rId12" Type="http://schemas.openxmlformats.org/officeDocument/2006/relationships/hyperlink" Target="mailto:asti.kairo@mail.ee" TargetMode="External"/><Relationship Id="rId17" Type="http://schemas.openxmlformats.org/officeDocument/2006/relationships/hyperlink" Target="mailto:tarmumm@gmail.com" TargetMode="External"/><Relationship Id="rId25" Type="http://schemas.openxmlformats.org/officeDocument/2006/relationships/hyperlink" Target="mailto:annel221.anneli@gmail.com" TargetMode="External"/><Relationship Id="rId33" Type="http://schemas.openxmlformats.org/officeDocument/2006/relationships/hyperlink" Target="mailto:martsonkalle@gmail.com" TargetMode="External"/><Relationship Id="rId38" Type="http://schemas.openxmlformats.org/officeDocument/2006/relationships/hyperlink" Target="mailto:roomet.rannul@gmail.com" TargetMode="External"/><Relationship Id="rId20" Type="http://schemas.openxmlformats.org/officeDocument/2006/relationships/hyperlink" Target="mailto:Meelislobrev@hot.ee" TargetMode="External"/><Relationship Id="rId41" Type="http://schemas.openxmlformats.org/officeDocument/2006/relationships/hyperlink" Target="mailto:alar.janes@ut.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0"/>
  <sheetViews>
    <sheetView tabSelected="1" zoomScaleNormal="100" workbookViewId="0">
      <pane ySplit="4" topLeftCell="A5" activePane="bottomLeft" state="frozen"/>
      <selection pane="bottomLeft" activeCell="K7" sqref="K7"/>
    </sheetView>
  </sheetViews>
  <sheetFormatPr defaultColWidth="9.109375" defaultRowHeight="13.8" x14ac:dyDescent="0.3"/>
  <cols>
    <col min="1" max="1" width="9.109375" style="1"/>
    <col min="2" max="2" width="20.6640625" style="7" customWidth="1"/>
    <col min="3" max="3" width="19" style="7" customWidth="1"/>
    <col min="4" max="4" width="38.109375" style="12" customWidth="1"/>
    <col min="5" max="5" width="31.44140625" style="1" bestFit="1" customWidth="1"/>
    <col min="6" max="6" width="31.6640625" style="2" bestFit="1" customWidth="1"/>
    <col min="7" max="7" width="33.6640625" style="1" customWidth="1"/>
    <col min="8" max="9" width="9.109375" style="3"/>
    <col min="10" max="10" width="5.44140625" style="3" customWidth="1"/>
    <col min="11" max="11" width="23.5546875" style="3" customWidth="1"/>
    <col min="12" max="12" width="39" style="3" customWidth="1"/>
    <col min="13" max="16384" width="9.109375" style="3"/>
  </cols>
  <sheetData>
    <row r="1" spans="1:12" ht="34.5" customHeight="1" x14ac:dyDescent="0.3">
      <c r="A1" s="20" t="s">
        <v>7</v>
      </c>
      <c r="B1" s="20"/>
      <c r="C1" s="20"/>
      <c r="D1" s="20"/>
    </row>
    <row r="4" spans="1:12" x14ac:dyDescent="0.3">
      <c r="A4" s="16" t="s">
        <v>5</v>
      </c>
      <c r="B4" s="17" t="s">
        <v>1</v>
      </c>
      <c r="C4" s="17" t="s">
        <v>4</v>
      </c>
      <c r="D4" s="18" t="s">
        <v>0</v>
      </c>
      <c r="E4" s="16" t="s">
        <v>3</v>
      </c>
      <c r="F4" s="19" t="s">
        <v>2</v>
      </c>
      <c r="G4" s="17" t="s">
        <v>6</v>
      </c>
    </row>
    <row r="5" spans="1:12" ht="27.6" x14ac:dyDescent="0.3">
      <c r="A5" s="4">
        <v>1</v>
      </c>
      <c r="B5" s="5" t="s">
        <v>104</v>
      </c>
      <c r="C5" s="5" t="s">
        <v>105</v>
      </c>
      <c r="D5" s="6" t="s">
        <v>158</v>
      </c>
      <c r="E5" s="5">
        <v>5136556</v>
      </c>
      <c r="F5" s="8" t="s">
        <v>259</v>
      </c>
      <c r="G5" s="5" t="s">
        <v>244</v>
      </c>
    </row>
    <row r="6" spans="1:12" ht="14.4" x14ac:dyDescent="0.3">
      <c r="A6" s="5">
        <f>A5+1</f>
        <v>2</v>
      </c>
      <c r="B6" s="5" t="s">
        <v>106</v>
      </c>
      <c r="C6" s="5" t="s">
        <v>107</v>
      </c>
      <c r="D6" s="6" t="s">
        <v>156</v>
      </c>
      <c r="E6" s="5">
        <v>5047532</v>
      </c>
      <c r="F6" s="8" t="s">
        <v>157</v>
      </c>
      <c r="G6" s="4"/>
    </row>
    <row r="7" spans="1:12" x14ac:dyDescent="0.3">
      <c r="A7" s="5">
        <f t="shared" ref="A7:A71" si="0">A6+1</f>
        <v>3</v>
      </c>
      <c r="B7" s="5" t="s">
        <v>120</v>
      </c>
      <c r="C7" s="5" t="s">
        <v>121</v>
      </c>
      <c r="D7" s="6" t="s">
        <v>159</v>
      </c>
      <c r="E7" s="5"/>
      <c r="F7" s="13"/>
      <c r="G7" s="13" t="s">
        <v>287</v>
      </c>
    </row>
    <row r="8" spans="1:12" x14ac:dyDescent="0.3">
      <c r="A8" s="5">
        <f t="shared" si="0"/>
        <v>4</v>
      </c>
      <c r="B8" s="5" t="s">
        <v>122</v>
      </c>
      <c r="C8" s="5" t="s">
        <v>123</v>
      </c>
      <c r="D8" s="6" t="s">
        <v>159</v>
      </c>
      <c r="E8" s="5"/>
      <c r="F8" s="9"/>
      <c r="G8" s="13" t="s">
        <v>287</v>
      </c>
    </row>
    <row r="9" spans="1:12" ht="27.6" x14ac:dyDescent="0.3">
      <c r="A9" s="5">
        <f t="shared" si="0"/>
        <v>5</v>
      </c>
      <c r="B9" s="5" t="s">
        <v>257</v>
      </c>
      <c r="C9" s="5" t="s">
        <v>275</v>
      </c>
      <c r="D9" s="6" t="s">
        <v>274</v>
      </c>
      <c r="E9" s="5"/>
      <c r="F9" s="9"/>
      <c r="G9" s="4"/>
    </row>
    <row r="10" spans="1:12" ht="14.4" x14ac:dyDescent="0.3">
      <c r="A10" s="5">
        <f t="shared" si="0"/>
        <v>6</v>
      </c>
      <c r="B10" s="5" t="s">
        <v>108</v>
      </c>
      <c r="C10" s="5" t="s">
        <v>109</v>
      </c>
      <c r="D10" s="6" t="s">
        <v>160</v>
      </c>
      <c r="E10" s="5">
        <v>56982881</v>
      </c>
      <c r="F10" s="8" t="s">
        <v>161</v>
      </c>
      <c r="G10" s="5" t="s">
        <v>244</v>
      </c>
    </row>
    <row r="11" spans="1:12" ht="14.4" x14ac:dyDescent="0.3">
      <c r="A11" s="5">
        <f t="shared" si="0"/>
        <v>7</v>
      </c>
      <c r="B11" s="5" t="s">
        <v>8</v>
      </c>
      <c r="C11" s="5" t="s">
        <v>9</v>
      </c>
      <c r="D11" s="6" t="s">
        <v>162</v>
      </c>
      <c r="E11" s="5">
        <v>56650622</v>
      </c>
      <c r="F11" s="8" t="s">
        <v>163</v>
      </c>
      <c r="G11" s="5" t="s">
        <v>244</v>
      </c>
    </row>
    <row r="12" spans="1:12" ht="14.4" x14ac:dyDescent="0.3">
      <c r="A12" s="5">
        <f t="shared" si="0"/>
        <v>8</v>
      </c>
      <c r="B12" s="5" t="s">
        <v>10</v>
      </c>
      <c r="C12" s="5" t="s">
        <v>11</v>
      </c>
      <c r="D12" s="6" t="s">
        <v>164</v>
      </c>
      <c r="E12" s="5" t="s">
        <v>263</v>
      </c>
      <c r="F12" s="8" t="s">
        <v>245</v>
      </c>
      <c r="G12" s="5" t="s">
        <v>244</v>
      </c>
      <c r="L12" s="1"/>
    </row>
    <row r="13" spans="1:12" ht="14.4" x14ac:dyDescent="0.3">
      <c r="A13" s="5">
        <f t="shared" si="0"/>
        <v>9</v>
      </c>
      <c r="B13" s="5" t="s">
        <v>12</v>
      </c>
      <c r="C13" s="5" t="s">
        <v>13</v>
      </c>
      <c r="D13" s="6" t="s">
        <v>262</v>
      </c>
      <c r="E13" s="5">
        <v>5253202</v>
      </c>
      <c r="F13" s="8" t="s">
        <v>165</v>
      </c>
      <c r="G13" s="5" t="s">
        <v>244</v>
      </c>
      <c r="L13" s="7"/>
    </row>
    <row r="14" spans="1:12" ht="14.4" x14ac:dyDescent="0.3">
      <c r="A14" s="5">
        <f t="shared" si="0"/>
        <v>10</v>
      </c>
      <c r="B14" s="5" t="s">
        <v>14</v>
      </c>
      <c r="C14" s="5" t="s">
        <v>15</v>
      </c>
      <c r="D14" s="6" t="s">
        <v>260</v>
      </c>
      <c r="E14" s="5">
        <v>51962183</v>
      </c>
      <c r="F14" s="8" t="s">
        <v>261</v>
      </c>
      <c r="G14" s="5" t="s">
        <v>244</v>
      </c>
      <c r="L14" s="7"/>
    </row>
    <row r="15" spans="1:12" ht="30" x14ac:dyDescent="0.3">
      <c r="A15" s="5">
        <f t="shared" si="0"/>
        <v>11</v>
      </c>
      <c r="B15" s="5" t="s">
        <v>16</v>
      </c>
      <c r="C15" s="5" t="s">
        <v>17</v>
      </c>
      <c r="D15" s="6" t="s">
        <v>166</v>
      </c>
      <c r="E15" s="5" t="s">
        <v>167</v>
      </c>
      <c r="F15" s="9" t="s">
        <v>168</v>
      </c>
      <c r="G15" s="5" t="s">
        <v>244</v>
      </c>
      <c r="L15" s="1"/>
    </row>
    <row r="16" spans="1:12" ht="55.2" x14ac:dyDescent="0.3">
      <c r="A16" s="5">
        <f t="shared" si="0"/>
        <v>12</v>
      </c>
      <c r="B16" s="5" t="s">
        <v>18</v>
      </c>
      <c r="C16" s="5" t="s">
        <v>19</v>
      </c>
      <c r="D16" s="6" t="s">
        <v>169</v>
      </c>
      <c r="E16" s="5">
        <v>5050028</v>
      </c>
      <c r="F16" s="8" t="s">
        <v>170</v>
      </c>
      <c r="G16" s="5" t="s">
        <v>244</v>
      </c>
      <c r="L16" s="1"/>
    </row>
    <row r="17" spans="1:12" ht="28.8" x14ac:dyDescent="0.3">
      <c r="A17" s="5">
        <f t="shared" si="0"/>
        <v>13</v>
      </c>
      <c r="B17" s="5" t="s">
        <v>20</v>
      </c>
      <c r="C17" s="5" t="s">
        <v>21</v>
      </c>
      <c r="D17" s="6" t="s">
        <v>171</v>
      </c>
      <c r="E17" s="5" t="s">
        <v>268</v>
      </c>
      <c r="F17" s="8" t="s">
        <v>267</v>
      </c>
      <c r="G17" s="5" t="s">
        <v>244</v>
      </c>
      <c r="L17" s="1"/>
    </row>
    <row r="18" spans="1:12" ht="27.6" x14ac:dyDescent="0.3">
      <c r="A18" s="5">
        <f t="shared" si="0"/>
        <v>14</v>
      </c>
      <c r="B18" s="5" t="s">
        <v>22</v>
      </c>
      <c r="C18" s="5" t="s">
        <v>23</v>
      </c>
      <c r="D18" s="6" t="s">
        <v>181</v>
      </c>
      <c r="E18" s="5">
        <v>7121176</v>
      </c>
      <c r="F18" s="8" t="s">
        <v>175</v>
      </c>
      <c r="G18" s="5" t="s">
        <v>244</v>
      </c>
    </row>
    <row r="19" spans="1:12" x14ac:dyDescent="0.3">
      <c r="A19" s="5">
        <f t="shared" si="0"/>
        <v>15</v>
      </c>
      <c r="B19" s="5" t="s">
        <v>24</v>
      </c>
      <c r="C19" s="5" t="s">
        <v>25</v>
      </c>
      <c r="D19" s="6" t="s">
        <v>173</v>
      </c>
      <c r="E19" s="5">
        <v>58740328</v>
      </c>
      <c r="F19" s="9" t="s">
        <v>172</v>
      </c>
      <c r="G19" s="5" t="s">
        <v>244</v>
      </c>
    </row>
    <row r="20" spans="1:12" ht="14.4" x14ac:dyDescent="0.3">
      <c r="A20" s="5">
        <f t="shared" si="0"/>
        <v>16</v>
      </c>
      <c r="B20" s="5" t="s">
        <v>26</v>
      </c>
      <c r="C20" s="5" t="s">
        <v>27</v>
      </c>
      <c r="D20" s="6" t="s">
        <v>174</v>
      </c>
      <c r="E20" s="5">
        <v>7121176</v>
      </c>
      <c r="F20" s="8" t="s">
        <v>175</v>
      </c>
      <c r="G20" s="5" t="s">
        <v>244</v>
      </c>
    </row>
    <row r="21" spans="1:12" ht="14.4" x14ac:dyDescent="0.3">
      <c r="A21" s="5">
        <f t="shared" si="0"/>
        <v>17</v>
      </c>
      <c r="B21" s="5" t="s">
        <v>28</v>
      </c>
      <c r="C21" s="5" t="s">
        <v>29</v>
      </c>
      <c r="D21" s="6" t="s">
        <v>176</v>
      </c>
      <c r="E21" s="5">
        <v>510088</v>
      </c>
      <c r="F21" s="8" t="s">
        <v>177</v>
      </c>
      <c r="G21" s="5" t="s">
        <v>244</v>
      </c>
    </row>
    <row r="22" spans="1:12" x14ac:dyDescent="0.3">
      <c r="A22" s="5">
        <f t="shared" si="0"/>
        <v>18</v>
      </c>
      <c r="B22" s="5" t="s">
        <v>30</v>
      </c>
      <c r="C22" s="5" t="s">
        <v>31</v>
      </c>
      <c r="D22" s="6" t="s">
        <v>178</v>
      </c>
      <c r="E22" s="5"/>
      <c r="F22" s="9"/>
      <c r="G22" s="4"/>
    </row>
    <row r="23" spans="1:12" ht="55.2" x14ac:dyDescent="0.3">
      <c r="A23" s="5">
        <f t="shared" si="0"/>
        <v>19</v>
      </c>
      <c r="B23" s="5" t="s">
        <v>32</v>
      </c>
      <c r="C23" s="5" t="s">
        <v>33</v>
      </c>
      <c r="D23" s="6" t="s">
        <v>180</v>
      </c>
      <c r="E23" s="5">
        <v>53477596</v>
      </c>
      <c r="F23" s="8" t="s">
        <v>179</v>
      </c>
      <c r="G23" s="5" t="s">
        <v>244</v>
      </c>
    </row>
    <row r="24" spans="1:12" x14ac:dyDescent="0.3">
      <c r="A24" s="5">
        <f t="shared" si="0"/>
        <v>20</v>
      </c>
      <c r="B24" s="5" t="s">
        <v>34</v>
      </c>
      <c r="C24" s="5" t="s">
        <v>35</v>
      </c>
      <c r="D24" s="6" t="s">
        <v>184</v>
      </c>
      <c r="E24" s="5"/>
      <c r="F24" s="9"/>
      <c r="G24" s="4"/>
    </row>
    <row r="25" spans="1:12" x14ac:dyDescent="0.3">
      <c r="A25" s="5">
        <f t="shared" si="0"/>
        <v>21</v>
      </c>
      <c r="B25" s="5" t="s">
        <v>36</v>
      </c>
      <c r="C25" s="5" t="s">
        <v>37</v>
      </c>
      <c r="D25" s="6" t="s">
        <v>182</v>
      </c>
      <c r="E25" s="5">
        <v>59020162</v>
      </c>
      <c r="F25" s="9" t="s">
        <v>183</v>
      </c>
      <c r="G25" s="5" t="s">
        <v>244</v>
      </c>
    </row>
    <row r="26" spans="1:12" ht="27.6" x14ac:dyDescent="0.3">
      <c r="A26" s="5">
        <f t="shared" si="0"/>
        <v>22</v>
      </c>
      <c r="B26" s="5" t="s">
        <v>42</v>
      </c>
      <c r="C26" s="5" t="s">
        <v>43</v>
      </c>
      <c r="D26" s="6" t="s">
        <v>185</v>
      </c>
      <c r="E26" s="10">
        <v>55665840</v>
      </c>
      <c r="F26" s="9"/>
      <c r="G26" s="4"/>
    </row>
    <row r="27" spans="1:12" ht="27.6" x14ac:dyDescent="0.3">
      <c r="A27" s="5">
        <f t="shared" si="0"/>
        <v>23</v>
      </c>
      <c r="B27" s="5" t="s">
        <v>38</v>
      </c>
      <c r="C27" s="5" t="s">
        <v>39</v>
      </c>
      <c r="D27" s="6" t="s">
        <v>185</v>
      </c>
      <c r="E27" s="10">
        <v>55665840</v>
      </c>
      <c r="F27" s="9"/>
      <c r="G27" s="4"/>
    </row>
    <row r="28" spans="1:12" ht="27.6" x14ac:dyDescent="0.3">
      <c r="A28" s="5">
        <f t="shared" si="0"/>
        <v>24</v>
      </c>
      <c r="B28" s="5" t="s">
        <v>40</v>
      </c>
      <c r="C28" s="5" t="s">
        <v>41</v>
      </c>
      <c r="D28" s="6" t="s">
        <v>185</v>
      </c>
      <c r="E28" s="10">
        <v>55665840</v>
      </c>
      <c r="F28" s="9"/>
      <c r="G28" s="4"/>
    </row>
    <row r="29" spans="1:12" ht="41.4" x14ac:dyDescent="0.3">
      <c r="A29" s="5">
        <f t="shared" si="0"/>
        <v>25</v>
      </c>
      <c r="B29" s="5" t="s">
        <v>44</v>
      </c>
      <c r="C29" s="5" t="s">
        <v>45</v>
      </c>
      <c r="D29" s="6" t="s">
        <v>187</v>
      </c>
      <c r="E29" s="5"/>
      <c r="F29" s="9"/>
      <c r="G29" s="4"/>
    </row>
    <row r="30" spans="1:12" x14ac:dyDescent="0.3">
      <c r="A30" s="5">
        <f t="shared" si="0"/>
        <v>26</v>
      </c>
      <c r="B30" s="5" t="s">
        <v>46</v>
      </c>
      <c r="C30" s="5" t="s">
        <v>47</v>
      </c>
      <c r="D30" s="6" t="s">
        <v>186</v>
      </c>
      <c r="E30" s="5">
        <v>5118167</v>
      </c>
      <c r="F30" s="9"/>
      <c r="G30" s="5" t="s">
        <v>244</v>
      </c>
    </row>
    <row r="31" spans="1:12" ht="27.6" x14ac:dyDescent="0.3">
      <c r="A31" s="5">
        <f t="shared" si="0"/>
        <v>27</v>
      </c>
      <c r="B31" s="5" t="s">
        <v>48</v>
      </c>
      <c r="C31" s="5" t="s">
        <v>49</v>
      </c>
      <c r="D31" s="6" t="s">
        <v>194</v>
      </c>
      <c r="E31" s="5">
        <v>53725222</v>
      </c>
      <c r="F31" s="9"/>
      <c r="G31" s="5" t="s">
        <v>244</v>
      </c>
    </row>
    <row r="32" spans="1:12" ht="27.6" x14ac:dyDescent="0.3">
      <c r="A32" s="5">
        <f t="shared" si="0"/>
        <v>28</v>
      </c>
      <c r="B32" s="5" t="s">
        <v>50</v>
      </c>
      <c r="C32" s="5" t="s">
        <v>51</v>
      </c>
      <c r="D32" s="6" t="s">
        <v>158</v>
      </c>
      <c r="E32" s="5">
        <v>5136556</v>
      </c>
      <c r="F32" s="8" t="s">
        <v>259</v>
      </c>
      <c r="G32" s="5" t="s">
        <v>244</v>
      </c>
    </row>
    <row r="33" spans="1:7" x14ac:dyDescent="0.3">
      <c r="A33" s="5">
        <f t="shared" si="0"/>
        <v>29</v>
      </c>
      <c r="B33" s="5" t="s">
        <v>52</v>
      </c>
      <c r="C33" s="5" t="s">
        <v>53</v>
      </c>
      <c r="D33" s="6" t="s">
        <v>195</v>
      </c>
      <c r="E33" s="5" t="s">
        <v>258</v>
      </c>
      <c r="F33" s="9"/>
      <c r="G33" s="5" t="s">
        <v>244</v>
      </c>
    </row>
    <row r="34" spans="1:7" ht="27.6" x14ac:dyDescent="0.3">
      <c r="A34" s="5">
        <f t="shared" si="0"/>
        <v>30</v>
      </c>
      <c r="B34" s="5" t="s">
        <v>54</v>
      </c>
      <c r="C34" s="5" t="s">
        <v>55</v>
      </c>
      <c r="D34" s="6" t="s">
        <v>188</v>
      </c>
      <c r="E34" s="5" t="s">
        <v>189</v>
      </c>
      <c r="F34" s="9" t="s">
        <v>264</v>
      </c>
      <c r="G34" s="5" t="s">
        <v>244</v>
      </c>
    </row>
    <row r="35" spans="1:7" ht="27.6" x14ac:dyDescent="0.3">
      <c r="A35" s="5">
        <f t="shared" si="0"/>
        <v>31</v>
      </c>
      <c r="B35" s="5" t="s">
        <v>56</v>
      </c>
      <c r="C35" s="5" t="s">
        <v>57</v>
      </c>
      <c r="D35" s="6" t="s">
        <v>248</v>
      </c>
      <c r="E35" s="5" t="s">
        <v>249</v>
      </c>
      <c r="F35" s="9"/>
      <c r="G35" s="5" t="s">
        <v>244</v>
      </c>
    </row>
    <row r="36" spans="1:7" ht="27.6" x14ac:dyDescent="0.3">
      <c r="A36" s="5">
        <f t="shared" si="0"/>
        <v>32</v>
      </c>
      <c r="B36" s="5" t="s">
        <v>60</v>
      </c>
      <c r="C36" s="5" t="s">
        <v>61</v>
      </c>
      <c r="D36" s="6" t="s">
        <v>196</v>
      </c>
      <c r="E36" s="5">
        <v>5159472</v>
      </c>
      <c r="F36" s="8" t="s">
        <v>279</v>
      </c>
      <c r="G36" s="4"/>
    </row>
    <row r="37" spans="1:7" ht="14.4" x14ac:dyDescent="0.3">
      <c r="A37" s="5">
        <f t="shared" si="0"/>
        <v>33</v>
      </c>
      <c r="B37" s="5" t="s">
        <v>58</v>
      </c>
      <c r="C37" s="5" t="s">
        <v>59</v>
      </c>
      <c r="D37" s="6" t="s">
        <v>190</v>
      </c>
      <c r="E37" s="5">
        <v>5094611</v>
      </c>
      <c r="F37" s="8" t="s">
        <v>191</v>
      </c>
      <c r="G37" s="5" t="s">
        <v>244</v>
      </c>
    </row>
    <row r="38" spans="1:7" x14ac:dyDescent="0.3">
      <c r="A38" s="5">
        <f t="shared" si="0"/>
        <v>34</v>
      </c>
      <c r="B38" s="5" t="s">
        <v>62</v>
      </c>
      <c r="C38" s="5" t="s">
        <v>63</v>
      </c>
      <c r="D38" s="6" t="s">
        <v>251</v>
      </c>
      <c r="E38" s="5" t="s">
        <v>252</v>
      </c>
      <c r="F38" s="9" t="s">
        <v>192</v>
      </c>
      <c r="G38" s="5" t="s">
        <v>244</v>
      </c>
    </row>
    <row r="39" spans="1:7" ht="27.6" x14ac:dyDescent="0.3">
      <c r="A39" s="5">
        <f t="shared" si="0"/>
        <v>35</v>
      </c>
      <c r="B39" s="5" t="s">
        <v>64</v>
      </c>
      <c r="C39" s="5" t="s">
        <v>65</v>
      </c>
      <c r="D39" s="6" t="s">
        <v>196</v>
      </c>
      <c r="E39" s="5"/>
      <c r="F39" s="9"/>
      <c r="G39" s="5" t="s">
        <v>244</v>
      </c>
    </row>
    <row r="40" spans="1:7" ht="14.4" x14ac:dyDescent="0.3">
      <c r="A40" s="5">
        <f t="shared" si="0"/>
        <v>36</v>
      </c>
      <c r="B40" s="5" t="s">
        <v>66</v>
      </c>
      <c r="C40" s="5" t="s">
        <v>67</v>
      </c>
      <c r="D40" s="6" t="s">
        <v>253</v>
      </c>
      <c r="E40" s="5" t="s">
        <v>254</v>
      </c>
      <c r="F40" s="8" t="s">
        <v>193</v>
      </c>
      <c r="G40" s="5" t="s">
        <v>244</v>
      </c>
    </row>
    <row r="41" spans="1:7" ht="14.4" x14ac:dyDescent="0.3">
      <c r="A41" s="5">
        <f t="shared" si="0"/>
        <v>37</v>
      </c>
      <c r="B41" s="5" t="s">
        <v>68</v>
      </c>
      <c r="C41" s="5" t="s">
        <v>69</v>
      </c>
      <c r="D41" s="6" t="s">
        <v>198</v>
      </c>
      <c r="E41" s="5">
        <v>56150043</v>
      </c>
      <c r="F41" s="8" t="s">
        <v>246</v>
      </c>
      <c r="G41" s="5" t="s">
        <v>244</v>
      </c>
    </row>
    <row r="42" spans="1:7" ht="14.4" x14ac:dyDescent="0.3">
      <c r="A42" s="5">
        <f t="shared" si="0"/>
        <v>38</v>
      </c>
      <c r="B42" s="5" t="s">
        <v>70</v>
      </c>
      <c r="C42" s="5" t="s">
        <v>71</v>
      </c>
      <c r="D42" s="6" t="s">
        <v>199</v>
      </c>
      <c r="E42" s="5" t="s">
        <v>271</v>
      </c>
      <c r="F42" s="8" t="s">
        <v>276</v>
      </c>
      <c r="G42" s="4"/>
    </row>
    <row r="43" spans="1:7" ht="14.4" x14ac:dyDescent="0.3">
      <c r="A43" s="5">
        <f t="shared" si="0"/>
        <v>39</v>
      </c>
      <c r="B43" s="5" t="s">
        <v>72</v>
      </c>
      <c r="C43" s="5" t="s">
        <v>73</v>
      </c>
      <c r="D43" s="6" t="s">
        <v>200</v>
      </c>
      <c r="E43" s="5">
        <v>5091015</v>
      </c>
      <c r="F43" s="8" t="s">
        <v>201</v>
      </c>
      <c r="G43" s="5" t="s">
        <v>244</v>
      </c>
    </row>
    <row r="44" spans="1:7" x14ac:dyDescent="0.3">
      <c r="A44" s="5">
        <f t="shared" si="0"/>
        <v>40</v>
      </c>
      <c r="B44" s="5" t="s">
        <v>74</v>
      </c>
      <c r="C44" s="5" t="s">
        <v>75</v>
      </c>
      <c r="D44" s="6" t="s">
        <v>184</v>
      </c>
      <c r="E44" s="5"/>
      <c r="F44" s="9"/>
      <c r="G44" s="4"/>
    </row>
    <row r="45" spans="1:7" x14ac:dyDescent="0.3">
      <c r="A45" s="5">
        <f t="shared" si="0"/>
        <v>41</v>
      </c>
      <c r="B45" s="5" t="s">
        <v>76</v>
      </c>
      <c r="C45" s="5" t="s">
        <v>77</v>
      </c>
      <c r="D45" s="6" t="s">
        <v>202</v>
      </c>
      <c r="E45" s="5">
        <v>53425154</v>
      </c>
      <c r="F45" s="9" t="s">
        <v>203</v>
      </c>
      <c r="G45" s="5" t="s">
        <v>244</v>
      </c>
    </row>
    <row r="46" spans="1:7" ht="14.4" x14ac:dyDescent="0.3">
      <c r="A46" s="5">
        <f t="shared" si="0"/>
        <v>42</v>
      </c>
      <c r="B46" s="5" t="s">
        <v>78</v>
      </c>
      <c r="C46" s="5" t="s">
        <v>79</v>
      </c>
      <c r="D46" s="6" t="s">
        <v>205</v>
      </c>
      <c r="E46" s="5">
        <v>5243625</v>
      </c>
      <c r="F46" s="8" t="s">
        <v>206</v>
      </c>
      <c r="G46" s="5" t="s">
        <v>244</v>
      </c>
    </row>
    <row r="47" spans="1:7" x14ac:dyDescent="0.3">
      <c r="A47" s="5">
        <f t="shared" si="0"/>
        <v>43</v>
      </c>
      <c r="B47" s="5" t="s">
        <v>80</v>
      </c>
      <c r="C47" s="5" t="s">
        <v>81</v>
      </c>
      <c r="D47" s="6" t="s">
        <v>204</v>
      </c>
      <c r="E47" s="5">
        <v>5253390</v>
      </c>
      <c r="F47" s="9"/>
      <c r="G47" s="5" t="s">
        <v>244</v>
      </c>
    </row>
    <row r="48" spans="1:7" ht="14.4" x14ac:dyDescent="0.3">
      <c r="A48" s="5">
        <f t="shared" si="0"/>
        <v>44</v>
      </c>
      <c r="B48" s="5" t="s">
        <v>82</v>
      </c>
      <c r="C48" s="5" t="s">
        <v>83</v>
      </c>
      <c r="D48" s="6" t="s">
        <v>205</v>
      </c>
      <c r="E48" s="5">
        <v>5243625</v>
      </c>
      <c r="F48" s="8" t="s">
        <v>206</v>
      </c>
      <c r="G48" s="5" t="s">
        <v>244</v>
      </c>
    </row>
    <row r="49" spans="1:7" ht="14.4" x14ac:dyDescent="0.3">
      <c r="A49" s="5">
        <f t="shared" si="0"/>
        <v>45</v>
      </c>
      <c r="B49" s="5" t="s">
        <v>84</v>
      </c>
      <c r="C49" s="5" t="s">
        <v>85</v>
      </c>
      <c r="D49" s="6" t="s">
        <v>207</v>
      </c>
      <c r="E49" s="5">
        <v>53365372</v>
      </c>
      <c r="F49" s="8" t="s">
        <v>272</v>
      </c>
      <c r="G49" s="5" t="s">
        <v>244</v>
      </c>
    </row>
    <row r="50" spans="1:7" ht="14.4" x14ac:dyDescent="0.3">
      <c r="A50" s="5">
        <f t="shared" si="0"/>
        <v>46</v>
      </c>
      <c r="B50" s="5" t="s">
        <v>86</v>
      </c>
      <c r="C50" s="5" t="s">
        <v>87</v>
      </c>
      <c r="D50" s="6" t="s">
        <v>205</v>
      </c>
      <c r="E50" s="5">
        <v>5243625</v>
      </c>
      <c r="F50" s="8" t="s">
        <v>206</v>
      </c>
      <c r="G50" s="5" t="s">
        <v>244</v>
      </c>
    </row>
    <row r="51" spans="1:7" ht="14.4" x14ac:dyDescent="0.3">
      <c r="A51" s="5">
        <f t="shared" si="0"/>
        <v>47</v>
      </c>
      <c r="B51" s="5" t="s">
        <v>88</v>
      </c>
      <c r="C51" s="5" t="s">
        <v>89</v>
      </c>
      <c r="D51" s="6" t="s">
        <v>208</v>
      </c>
      <c r="E51" s="5">
        <v>5</v>
      </c>
      <c r="F51" s="8" t="s">
        <v>238</v>
      </c>
      <c r="G51" s="5" t="s">
        <v>244</v>
      </c>
    </row>
    <row r="52" spans="1:7" ht="14.4" x14ac:dyDescent="0.3">
      <c r="A52" s="5">
        <f t="shared" si="0"/>
        <v>48</v>
      </c>
      <c r="B52" s="5" t="s">
        <v>90</v>
      </c>
      <c r="C52" s="5" t="s">
        <v>91</v>
      </c>
      <c r="D52" s="6" t="s">
        <v>209</v>
      </c>
      <c r="E52" s="5">
        <v>55690928</v>
      </c>
      <c r="F52" s="8" t="s">
        <v>280</v>
      </c>
      <c r="G52" s="5" t="s">
        <v>244</v>
      </c>
    </row>
    <row r="53" spans="1:7" ht="14.4" x14ac:dyDescent="0.3">
      <c r="A53" s="5">
        <f t="shared" si="0"/>
        <v>49</v>
      </c>
      <c r="B53" s="5" t="s">
        <v>92</v>
      </c>
      <c r="C53" s="5" t="s">
        <v>93</v>
      </c>
      <c r="D53" s="6" t="s">
        <v>210</v>
      </c>
      <c r="E53" s="5">
        <v>5503968</v>
      </c>
      <c r="F53" s="8" t="s">
        <v>211</v>
      </c>
      <c r="G53" s="5" t="s">
        <v>244</v>
      </c>
    </row>
    <row r="54" spans="1:7" ht="15.6" x14ac:dyDescent="0.3">
      <c r="A54" s="5">
        <f t="shared" si="0"/>
        <v>50</v>
      </c>
      <c r="B54" s="5" t="s">
        <v>94</v>
      </c>
      <c r="C54" s="5" t="s">
        <v>95</v>
      </c>
      <c r="D54" s="6" t="s">
        <v>217</v>
      </c>
      <c r="E54" s="14" t="s">
        <v>282</v>
      </c>
      <c r="F54" s="15" t="s">
        <v>281</v>
      </c>
      <c r="G54" s="5" t="s">
        <v>244</v>
      </c>
    </row>
    <row r="55" spans="1:7" ht="41.4" x14ac:dyDescent="0.3">
      <c r="A55" s="5">
        <f t="shared" si="0"/>
        <v>51</v>
      </c>
      <c r="B55" s="5" t="s">
        <v>96</v>
      </c>
      <c r="C55" s="5" t="s">
        <v>97</v>
      </c>
      <c r="D55" s="6" t="s">
        <v>212</v>
      </c>
      <c r="E55" s="5" t="s">
        <v>265</v>
      </c>
      <c r="F55" s="9" t="s">
        <v>213</v>
      </c>
      <c r="G55" s="5" t="s">
        <v>244</v>
      </c>
    </row>
    <row r="56" spans="1:7" ht="14.4" x14ac:dyDescent="0.3">
      <c r="A56" s="5">
        <f t="shared" si="0"/>
        <v>52</v>
      </c>
      <c r="B56" s="5" t="s">
        <v>98</v>
      </c>
      <c r="C56" s="5" t="s">
        <v>99</v>
      </c>
      <c r="D56" s="6" t="s">
        <v>269</v>
      </c>
      <c r="E56" s="5" t="s">
        <v>270</v>
      </c>
      <c r="F56" s="8" t="s">
        <v>247</v>
      </c>
      <c r="G56" s="5" t="s">
        <v>244</v>
      </c>
    </row>
    <row r="57" spans="1:7" x14ac:dyDescent="0.3">
      <c r="A57" s="5">
        <f t="shared" si="0"/>
        <v>53</v>
      </c>
      <c r="B57" s="5" t="s">
        <v>100</v>
      </c>
      <c r="C57" s="5" t="s">
        <v>101</v>
      </c>
      <c r="D57" s="6" t="s">
        <v>214</v>
      </c>
      <c r="E57" s="5">
        <v>53452857</v>
      </c>
      <c r="F57" s="9"/>
      <c r="G57" s="5" t="s">
        <v>244</v>
      </c>
    </row>
    <row r="58" spans="1:7" ht="14.4" x14ac:dyDescent="0.3">
      <c r="A58" s="5">
        <f t="shared" si="0"/>
        <v>54</v>
      </c>
      <c r="B58" s="5" t="s">
        <v>102</v>
      </c>
      <c r="C58" s="5" t="s">
        <v>103</v>
      </c>
      <c r="D58" s="6" t="s">
        <v>215</v>
      </c>
      <c r="E58" s="5">
        <v>5174061</v>
      </c>
      <c r="F58" s="8" t="s">
        <v>216</v>
      </c>
      <c r="G58" s="4"/>
    </row>
    <row r="59" spans="1:7" ht="55.2" x14ac:dyDescent="0.3">
      <c r="A59" s="5">
        <f t="shared" si="0"/>
        <v>55</v>
      </c>
      <c r="B59" s="5" t="s">
        <v>110</v>
      </c>
      <c r="C59" s="5" t="s">
        <v>111</v>
      </c>
      <c r="D59" s="6" t="s">
        <v>250</v>
      </c>
      <c r="E59" s="5" t="s">
        <v>285</v>
      </c>
      <c r="F59" s="9"/>
      <c r="G59" s="5" t="s">
        <v>244</v>
      </c>
    </row>
    <row r="60" spans="1:7" x14ac:dyDescent="0.3">
      <c r="A60" s="5">
        <f t="shared" si="0"/>
        <v>56</v>
      </c>
      <c r="B60" s="5" t="s">
        <v>124</v>
      </c>
      <c r="C60" s="5" t="s">
        <v>125</v>
      </c>
      <c r="D60" s="6" t="s">
        <v>218</v>
      </c>
      <c r="E60" s="5">
        <v>5133245</v>
      </c>
      <c r="F60" s="9" t="s">
        <v>219</v>
      </c>
      <c r="G60" s="5" t="s">
        <v>244</v>
      </c>
    </row>
    <row r="61" spans="1:7" ht="27.6" x14ac:dyDescent="0.3">
      <c r="A61" s="5">
        <f t="shared" si="0"/>
        <v>57</v>
      </c>
      <c r="B61" s="5" t="s">
        <v>112</v>
      </c>
      <c r="C61" s="5" t="s">
        <v>113</v>
      </c>
      <c r="D61" s="6" t="s">
        <v>220</v>
      </c>
      <c r="E61" s="5">
        <v>53328911</v>
      </c>
      <c r="F61" s="8" t="s">
        <v>221</v>
      </c>
      <c r="G61" s="5" t="s">
        <v>244</v>
      </c>
    </row>
    <row r="62" spans="1:7" ht="55.2" x14ac:dyDescent="0.3">
      <c r="A62" s="5">
        <f t="shared" si="0"/>
        <v>58</v>
      </c>
      <c r="B62" s="5" t="s">
        <v>126</v>
      </c>
      <c r="C62" s="5" t="s">
        <v>127</v>
      </c>
      <c r="D62" s="6" t="s">
        <v>255</v>
      </c>
      <c r="E62" s="5"/>
      <c r="F62" s="9"/>
      <c r="G62" s="5" t="s">
        <v>244</v>
      </c>
    </row>
    <row r="63" spans="1:7" ht="14.4" x14ac:dyDescent="0.3">
      <c r="A63" s="5">
        <f t="shared" si="0"/>
        <v>59</v>
      </c>
      <c r="B63" s="5" t="s">
        <v>116</v>
      </c>
      <c r="C63" s="5" t="s">
        <v>117</v>
      </c>
      <c r="D63" s="6" t="s">
        <v>222</v>
      </c>
      <c r="E63" s="5">
        <v>51900269</v>
      </c>
      <c r="F63" s="8" t="s">
        <v>223</v>
      </c>
      <c r="G63" s="4"/>
    </row>
    <row r="64" spans="1:7" ht="14.4" x14ac:dyDescent="0.3">
      <c r="A64" s="5">
        <f t="shared" si="0"/>
        <v>60</v>
      </c>
      <c r="B64" s="5" t="s">
        <v>114</v>
      </c>
      <c r="C64" s="5" t="s">
        <v>115</v>
      </c>
      <c r="D64" s="6" t="s">
        <v>222</v>
      </c>
      <c r="E64" s="5">
        <v>51900269</v>
      </c>
      <c r="F64" s="8" t="s">
        <v>223</v>
      </c>
      <c r="G64" s="5" t="s">
        <v>244</v>
      </c>
    </row>
    <row r="65" spans="1:7" ht="55.2" x14ac:dyDescent="0.3">
      <c r="A65" s="5">
        <f t="shared" si="0"/>
        <v>61</v>
      </c>
      <c r="B65" s="5" t="s">
        <v>128</v>
      </c>
      <c r="C65" s="5" t="s">
        <v>129</v>
      </c>
      <c r="D65" s="6" t="s">
        <v>224</v>
      </c>
      <c r="E65" s="5">
        <v>5181679</v>
      </c>
      <c r="F65" s="9"/>
      <c r="G65" s="4"/>
    </row>
    <row r="66" spans="1:7" ht="55.2" x14ac:dyDescent="0.3">
      <c r="A66" s="5">
        <f t="shared" si="0"/>
        <v>62</v>
      </c>
      <c r="B66" s="5" t="s">
        <v>118</v>
      </c>
      <c r="C66" s="5" t="s">
        <v>119</v>
      </c>
      <c r="D66" s="6" t="s">
        <v>225</v>
      </c>
      <c r="E66" s="5" t="s">
        <v>283</v>
      </c>
      <c r="F66" s="8" t="s">
        <v>284</v>
      </c>
      <c r="G66" s="4"/>
    </row>
    <row r="67" spans="1:7" ht="27.6" x14ac:dyDescent="0.3">
      <c r="A67" s="5">
        <f t="shared" si="0"/>
        <v>63</v>
      </c>
      <c r="B67" s="5" t="s">
        <v>130</v>
      </c>
      <c r="C67" s="5" t="s">
        <v>131</v>
      </c>
      <c r="D67" s="6" t="s">
        <v>256</v>
      </c>
      <c r="E67" s="5">
        <v>5056183</v>
      </c>
      <c r="F67" s="11" t="s">
        <v>278</v>
      </c>
      <c r="G67" s="5" t="s">
        <v>244</v>
      </c>
    </row>
    <row r="68" spans="1:7" ht="14.4" x14ac:dyDescent="0.3">
      <c r="A68" s="5">
        <f t="shared" si="0"/>
        <v>64</v>
      </c>
      <c r="B68" s="5" t="s">
        <v>132</v>
      </c>
      <c r="C68" s="5" t="s">
        <v>133</v>
      </c>
      <c r="D68" s="6" t="s">
        <v>226</v>
      </c>
      <c r="E68" s="5">
        <v>53484964</v>
      </c>
      <c r="F68" s="8" t="s">
        <v>227</v>
      </c>
      <c r="G68" s="5" t="s">
        <v>244</v>
      </c>
    </row>
    <row r="69" spans="1:7" ht="14.4" x14ac:dyDescent="0.3">
      <c r="A69" s="5">
        <f t="shared" si="0"/>
        <v>65</v>
      </c>
      <c r="B69" s="5" t="s">
        <v>134</v>
      </c>
      <c r="C69" s="5" t="s">
        <v>135</v>
      </c>
      <c r="D69" s="6" t="s">
        <v>228</v>
      </c>
      <c r="E69" s="5">
        <v>53474191</v>
      </c>
      <c r="F69" s="8" t="s">
        <v>229</v>
      </c>
      <c r="G69" s="5" t="s">
        <v>244</v>
      </c>
    </row>
    <row r="70" spans="1:7" ht="27.6" x14ac:dyDescent="0.3">
      <c r="A70" s="5">
        <f t="shared" si="0"/>
        <v>66</v>
      </c>
      <c r="B70" s="5" t="s">
        <v>136</v>
      </c>
      <c r="C70" s="5" t="s">
        <v>137</v>
      </c>
      <c r="D70" s="6" t="s">
        <v>197</v>
      </c>
      <c r="E70" s="5">
        <v>5098873</v>
      </c>
      <c r="F70" s="8" t="s">
        <v>266</v>
      </c>
      <c r="G70" s="5" t="s">
        <v>244</v>
      </c>
    </row>
    <row r="71" spans="1:7" ht="22.2" customHeight="1" x14ac:dyDescent="0.3">
      <c r="A71" s="5">
        <f t="shared" si="0"/>
        <v>67</v>
      </c>
      <c r="B71" s="5" t="s">
        <v>138</v>
      </c>
      <c r="C71" s="5" t="s">
        <v>139</v>
      </c>
      <c r="D71" s="6" t="s">
        <v>230</v>
      </c>
      <c r="E71" s="5">
        <v>5264749</v>
      </c>
      <c r="F71" s="8" t="s">
        <v>231</v>
      </c>
      <c r="G71" s="4"/>
    </row>
    <row r="72" spans="1:7" ht="41.4" x14ac:dyDescent="0.3">
      <c r="A72" s="5">
        <f>A71+1</f>
        <v>68</v>
      </c>
      <c r="B72" s="5" t="s">
        <v>142</v>
      </c>
      <c r="C72" s="5" t="s">
        <v>143</v>
      </c>
      <c r="D72" s="6" t="s">
        <v>232</v>
      </c>
      <c r="E72" s="5">
        <v>5236215</v>
      </c>
      <c r="F72" s="8" t="s">
        <v>233</v>
      </c>
      <c r="G72" s="5" t="s">
        <v>244</v>
      </c>
    </row>
    <row r="73" spans="1:7" ht="41.4" x14ac:dyDescent="0.3">
      <c r="A73" s="5">
        <f>A72+1</f>
        <v>69</v>
      </c>
      <c r="B73" s="5" t="s">
        <v>140</v>
      </c>
      <c r="C73" s="5" t="s">
        <v>141</v>
      </c>
      <c r="D73" s="6" t="s">
        <v>239</v>
      </c>
      <c r="E73" s="5" t="s">
        <v>277</v>
      </c>
      <c r="F73" s="9"/>
      <c r="G73" s="5" t="s">
        <v>244</v>
      </c>
    </row>
    <row r="74" spans="1:7" ht="14.4" x14ac:dyDescent="0.3">
      <c r="A74" s="5">
        <f>A73+1</f>
        <v>70</v>
      </c>
      <c r="B74" s="5" t="s">
        <v>144</v>
      </c>
      <c r="C74" s="5" t="s">
        <v>145</v>
      </c>
      <c r="D74" s="6" t="s">
        <v>234</v>
      </c>
      <c r="E74" s="5">
        <v>53738713</v>
      </c>
      <c r="F74" s="8" t="s">
        <v>286</v>
      </c>
      <c r="G74" s="5" t="s">
        <v>244</v>
      </c>
    </row>
    <row r="75" spans="1:7" ht="179.4" x14ac:dyDescent="0.3">
      <c r="A75" s="5">
        <f>A74+1</f>
        <v>71</v>
      </c>
      <c r="B75" s="5" t="s">
        <v>146</v>
      </c>
      <c r="C75" s="5" t="s">
        <v>147</v>
      </c>
      <c r="D75" s="6" t="s">
        <v>240</v>
      </c>
      <c r="E75" s="5">
        <v>53937473</v>
      </c>
      <c r="F75" s="8" t="s">
        <v>273</v>
      </c>
      <c r="G75" s="5" t="s">
        <v>244</v>
      </c>
    </row>
    <row r="76" spans="1:7" ht="27.6" x14ac:dyDescent="0.3">
      <c r="A76" s="5">
        <f>A75+1</f>
        <v>72</v>
      </c>
      <c r="B76" s="5" t="s">
        <v>148</v>
      </c>
      <c r="C76" s="5" t="s">
        <v>149</v>
      </c>
      <c r="D76" s="6" t="s">
        <v>235</v>
      </c>
      <c r="E76" s="5" t="s">
        <v>236</v>
      </c>
      <c r="F76" s="9" t="s">
        <v>237</v>
      </c>
      <c r="G76" s="5" t="s">
        <v>244</v>
      </c>
    </row>
    <row r="77" spans="1:7" x14ac:dyDescent="0.3">
      <c r="A77" s="5">
        <f t="shared" ref="A77:A80" si="1">A76+1</f>
        <v>73</v>
      </c>
      <c r="B77" s="5" t="s">
        <v>241</v>
      </c>
      <c r="C77" s="5" t="s">
        <v>242</v>
      </c>
      <c r="D77" s="6" t="s">
        <v>243</v>
      </c>
      <c r="E77" s="5"/>
      <c r="F77" s="9"/>
      <c r="G77" s="4"/>
    </row>
    <row r="78" spans="1:7" x14ac:dyDescent="0.3">
      <c r="A78" s="5">
        <f t="shared" si="1"/>
        <v>74</v>
      </c>
      <c r="B78" s="5" t="s">
        <v>150</v>
      </c>
      <c r="C78" s="5" t="s">
        <v>151</v>
      </c>
      <c r="D78" s="6"/>
      <c r="E78" s="5"/>
      <c r="F78" s="9"/>
      <c r="G78" s="4"/>
    </row>
    <row r="79" spans="1:7" x14ac:dyDescent="0.3">
      <c r="A79" s="5">
        <f t="shared" si="1"/>
        <v>75</v>
      </c>
      <c r="B79" s="5" t="s">
        <v>152</v>
      </c>
      <c r="C79" s="5" t="s">
        <v>153</v>
      </c>
      <c r="D79" s="6"/>
      <c r="E79" s="5"/>
      <c r="F79" s="9"/>
      <c r="G79" s="4"/>
    </row>
    <row r="80" spans="1:7" x14ac:dyDescent="0.3">
      <c r="A80" s="5">
        <f t="shared" si="1"/>
        <v>76</v>
      </c>
      <c r="B80" s="5" t="s">
        <v>154</v>
      </c>
      <c r="C80" s="5" t="s">
        <v>155</v>
      </c>
      <c r="D80" s="6" t="s">
        <v>159</v>
      </c>
      <c r="E80" s="5"/>
      <c r="F80" s="9"/>
      <c r="G80" s="4"/>
    </row>
  </sheetData>
  <mergeCells count="1">
    <mergeCell ref="A1:D1"/>
  </mergeCells>
  <phoneticPr fontId="2" type="noConversion"/>
  <hyperlinks>
    <hyperlink ref="F11" r:id="rId1" xr:uid="{ED8ED1E9-4F4C-42A5-B89C-1C90DBC98CDC}"/>
    <hyperlink ref="F16" r:id="rId2" xr:uid="{0FAA244C-36B3-4701-A451-2AF797F819BD}"/>
    <hyperlink ref="F20" r:id="rId3" xr:uid="{3FE6C6AD-5D40-40CE-9A83-892CC12C25F7}"/>
    <hyperlink ref="F21" r:id="rId4" xr:uid="{2F8CEDB3-D52E-4DC0-919B-E1C69B48F614}"/>
    <hyperlink ref="F34" r:id="rId5" display="kristiina.larssen@gmail.com" xr:uid="{8DCFFFE7-E920-4963-BBC8-E2D0A4661E48}"/>
    <hyperlink ref="F38" r:id="rId6" xr:uid="{981A5B01-FD4E-478C-A78F-43F837CCBA24}"/>
    <hyperlink ref="F52" r:id="rId7" xr:uid="{2FC4039D-EED0-43E7-8D1B-A55BC2156CCE}"/>
    <hyperlink ref="F53" r:id="rId8" xr:uid="{21CEA9A3-6765-43EF-958A-30653AC80AC8}"/>
    <hyperlink ref="F60" r:id="rId9" xr:uid="{E88BF0D4-5698-4986-B2C7-69C99E7976B9}"/>
    <hyperlink ref="F72" r:id="rId10" xr:uid="{48B2FFBB-A6D8-4BFA-8CF5-A35FA4B44430}"/>
    <hyperlink ref="F12" r:id="rId11" xr:uid="{B97E6507-0386-4E36-9F81-56D599F0CBE7}"/>
    <hyperlink ref="F13" r:id="rId12" xr:uid="{CBB54F3B-45E5-40DC-A7A1-FCE2ACEBE82D}"/>
    <hyperlink ref="F23" r:id="rId13" xr:uid="{5EE464C8-64B0-493A-8117-5E025DD1A5B1}"/>
    <hyperlink ref="F37" r:id="rId14" xr:uid="{92FF327D-98BA-40DF-AD6F-F146792B755B}"/>
    <hyperlink ref="F40" r:id="rId15" xr:uid="{ADDEA32F-2E44-44E5-BACB-12ED78FDD6C5}"/>
    <hyperlink ref="F41" r:id="rId16" xr:uid="{03EE9B2C-1D9C-4D6A-93EA-0DCDB766249B}"/>
    <hyperlink ref="F48" r:id="rId17" xr:uid="{D4FD41EA-BA25-4619-994E-5CB10DFD0C44}"/>
    <hyperlink ref="F50" r:id="rId18" xr:uid="{10AA4AC9-6DB7-41D1-8B91-078868818D48}"/>
    <hyperlink ref="F51" r:id="rId19" xr:uid="{33388B99-B979-498A-8E21-28B95B4B750E}"/>
    <hyperlink ref="F56" r:id="rId20" xr:uid="{AD24327A-CEF4-4BC7-B1C0-8B75521BE21D}"/>
    <hyperlink ref="F46" r:id="rId21" xr:uid="{371AF1A9-0B71-4EEB-BC7B-2AE77308612D}"/>
    <hyperlink ref="F10" r:id="rId22" xr:uid="{2A89E306-1A91-40AF-B2D1-5A20D1AB14C3}"/>
    <hyperlink ref="F6" r:id="rId23" xr:uid="{747D2F1B-A906-4B18-99CE-19D296B6488F}"/>
    <hyperlink ref="F68" r:id="rId24" xr:uid="{234E7131-8E0D-4E93-A4CF-80237CFCDDB4}"/>
    <hyperlink ref="F69" r:id="rId25" xr:uid="{537DB23C-6AE8-457A-9FDC-B03BF11C06B5}"/>
    <hyperlink ref="F58" r:id="rId26" xr:uid="{E199B562-9EED-4165-A84F-D5D141038A3C}"/>
    <hyperlink ref="F32" r:id="rId27" xr:uid="{2D0DDCD0-6C7E-4705-AB79-BB6FD4D993A8}"/>
    <hyperlink ref="F5" r:id="rId28" xr:uid="{8DC8CD0F-A06F-4D79-9529-800336012BF3}"/>
    <hyperlink ref="F71" r:id="rId29" xr:uid="{3DD29E65-0F76-4E85-8C8D-04405F8B2B4B}"/>
    <hyperlink ref="F43" r:id="rId30" xr:uid="{014C9E6D-DBD6-4F47-8F5F-910F931DC040}"/>
    <hyperlink ref="F14" r:id="rId31" xr:uid="{B22AEDDF-305D-4502-8D02-B075E277ECD2}"/>
    <hyperlink ref="F18" r:id="rId32" xr:uid="{661249DA-C1D4-4922-BE3F-F543431F6B18}"/>
    <hyperlink ref="F17" r:id="rId33" display="martsonkalle@gmail.com" xr:uid="{B27D2DE3-C42E-4B59-92BD-9DA0CACBB291}"/>
    <hyperlink ref="F61" r:id="rId34" xr:uid="{FF5B9D9A-5AF5-462D-867C-4E7E2443EE58}"/>
    <hyperlink ref="F70" r:id="rId35" xr:uid="{E50B066C-122F-4D7A-9144-95D09C45811D}"/>
    <hyperlink ref="F42" r:id="rId36" xr:uid="{6BFFBA2D-4504-4588-8381-D13F38E1E3A7}"/>
    <hyperlink ref="F49" r:id="rId37" xr:uid="{E01AE8B1-0791-429E-8BBD-BFEE707B4F87}"/>
    <hyperlink ref="F75" r:id="rId38" xr:uid="{391147C6-1331-4E1D-9548-AD4DB729ABBD}"/>
    <hyperlink ref="F36" r:id="rId39" xr:uid="{8CB7BDE0-BF0D-40E3-B1B1-BFA1CAB23F0D}"/>
    <hyperlink ref="F54" r:id="rId40" xr:uid="{3C642657-288B-4FF8-8CED-A40FDB231323}"/>
    <hyperlink ref="F63" r:id="rId41" xr:uid="{3183FBB5-95F1-4D4D-9BD7-AD4FC4920E04}"/>
    <hyperlink ref="F64" r:id="rId42" xr:uid="{1C797ED9-3800-467B-9678-A3FF389A0D2A}"/>
    <hyperlink ref="F66" r:id="rId43" xr:uid="{C13346D4-A32A-40BB-879F-865B7E5E3740}"/>
    <hyperlink ref="F74" r:id="rId44" xr:uid="{DE4793C6-FC8D-43EE-B637-6C5D25D89A2F}"/>
  </hyperlinks>
  <pageMargins left="0.31496062992125984" right="0.11811023622047245" top="0.74803149606299213" bottom="0.74803149606299213" header="0.31496062992125984" footer="0.31496062992125984"/>
  <pageSetup paperSize="9" orientation="landscape" r:id="rId4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Mehikoorma kinnistud</vt:lpstr>
    </vt:vector>
  </TitlesOfParts>
  <Company>Jõgeva Vallavalitsus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Kaiu Kasela</dc:creator>
  <cp:lastModifiedBy>Vahur Laas</cp:lastModifiedBy>
  <cp:lastPrinted>2024-03-03T11:48:54Z</cp:lastPrinted>
  <dcterms:created xsi:type="dcterms:W3CDTF">2018-10-18T12:24:12Z</dcterms:created>
  <dcterms:modified xsi:type="dcterms:W3CDTF">2024-04-05T10:49:35Z</dcterms:modified>
</cp:coreProperties>
</file>