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.pikpõld\Desktop\Toiduained\Sügavkülmutatud pagaritooted\Lepingud\Sanitex OÜ\"/>
    </mc:Choice>
  </mc:AlternateContent>
  <bookViews>
    <workbookView xWindow="-120" yWindow="-120" windowWidth="29040" windowHeight="16440"/>
  </bookViews>
  <sheets>
    <sheet name="Külmutatud tooted" sheetId="3" r:id="rId1"/>
  </sheets>
  <definedNames>
    <definedName name="_xlnm._FilterDatabase" localSheetId="0" hidden="1">'Külmutatud tooted'!$A$6:$V$11</definedName>
    <definedName name="OLE_LINK1" localSheetId="0">'Külmutatud tooted'!#REF!</definedName>
    <definedName name="OLE_LINK7" localSheetId="0">'Külmutatud tooted'!#REF!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3" l="1"/>
  <c r="T7" i="3" l="1"/>
</calcChain>
</file>

<file path=xl/sharedStrings.xml><?xml version="1.0" encoding="utf-8"?>
<sst xmlns="http://schemas.openxmlformats.org/spreadsheetml/2006/main" count="39" uniqueCount="39">
  <si>
    <t>Toode</t>
  </si>
  <si>
    <t>Toote kirjeldus</t>
  </si>
  <si>
    <t>Toote tüki kaal (kg)</t>
  </si>
  <si>
    <t>Inglise keelne toote nimetus</t>
  </si>
  <si>
    <t>kcal</t>
  </si>
  <si>
    <t>valgud</t>
  </si>
  <si>
    <t>rasvad</t>
  </si>
  <si>
    <t>** Tarbitavad kogused on eeldatavad ja ei ole hankijale kohustuslikud. Antud kogused on esitatud pakkumuste võrreldavuse tagamiseks ja ei tähista tegelikult tellitavaid koguseid.</t>
  </si>
  <si>
    <t>0,2-0,5 kg</t>
  </si>
  <si>
    <t>Pikk sai 1</t>
  </si>
  <si>
    <t>Jrk nr</t>
  </si>
  <si>
    <t>Plokis/kastis kogus (tk)</t>
  </si>
  <si>
    <t>allergeenid</t>
  </si>
  <si>
    <t>Orienteeruv tarbitav kogus aastas (kg)        **</t>
  </si>
  <si>
    <t>süsi-vesikud</t>
  </si>
  <si>
    <t>Toote hind km-ta            ***</t>
  </si>
  <si>
    <t>1 kg hind km-ta, EUR            ***</t>
  </si>
  <si>
    <t>Maksumus eurodes (km-ta)</t>
  </si>
  <si>
    <t>Toiteväärtus 100g kohta</t>
  </si>
  <si>
    <t>Minimaalne säilivusaeg päevades  *</t>
  </si>
  <si>
    <t xml:space="preserve">* Minimaalne säilimisaeg arvestatakse alates kauba üleandmisest hankijale tarnekohas.                                                                                                                                     </t>
  </si>
  <si>
    <t>*** Hinnad esitada eurodes käibemaksuta, ühe sendi täpsusega ehk kuni kaks kohta peale koma, kaasa arvatud elektroonsed saatelehed ja koondarved.</t>
  </si>
  <si>
    <t>**** Pakutava toote EAN kood veerg J on tellimuse esitamise kood ning peab vastama veergudele F, I ja R.</t>
  </si>
  <si>
    <r>
      <t>Pakutava toote kaal (kg-des) (</t>
    </r>
    <r>
      <rPr>
        <sz val="9"/>
        <rFont val="Arial"/>
        <family val="2"/>
        <charset val="186"/>
      </rPr>
      <t>kaalutootel märkida 1 ja tükitootel nt 50g kaal 0,05</t>
    </r>
    <r>
      <rPr>
        <b/>
        <sz val="9"/>
        <rFont val="Arial"/>
        <family val="2"/>
        <charset val="186"/>
      </rPr>
      <t>)</t>
    </r>
  </si>
  <si>
    <t>Pakkumuse kogumaksumus (märkida eRHRi maksumuse vormile):</t>
  </si>
  <si>
    <t>Toote EAN (GTIN) kood ****</t>
  </si>
  <si>
    <r>
      <t>Toote nimetus</t>
    </r>
    <r>
      <rPr>
        <sz val="9"/>
        <rFont val="Arial"/>
        <family val="2"/>
        <charset val="186"/>
      </rPr>
      <t xml:space="preserve"> (tuua välja tootja nimetus)</t>
    </r>
  </si>
  <si>
    <r>
      <t>Toote kirjeldus (</t>
    </r>
    <r>
      <rPr>
        <sz val="9"/>
        <rFont val="Arial"/>
        <family val="2"/>
        <charset val="186"/>
      </rPr>
      <t>tuua välja andmed, mille alusel on võimalik hinnata toote vastavust toote kirjeldusele</t>
    </r>
    <r>
      <rPr>
        <b/>
        <sz val="9"/>
        <rFont val="Arial"/>
        <family val="2"/>
        <charset val="186"/>
      </rPr>
      <t>)</t>
    </r>
  </si>
  <si>
    <t>Pakkumuse vormil ei tohi pakkuja ridu/veerge kustutada ega juurde luua.</t>
  </si>
  <si>
    <r>
      <t xml:space="preserve">Pakkumuse vorm - Sügavkülmutatud pagaritooted, kondiitritooted. </t>
    </r>
    <r>
      <rPr>
        <b/>
        <sz val="9"/>
        <color rgb="FFFF0000"/>
        <rFont val="Arial"/>
        <family val="2"/>
        <charset val="186"/>
      </rPr>
      <t>Pakutud tooted ei tohi korduda!</t>
    </r>
  </si>
  <si>
    <t>0,29 kg</t>
  </si>
  <si>
    <t>Nisujahu</t>
  </si>
  <si>
    <t xml:space="preserve">DELIFRANCE White Baguette 290g*56                 </t>
  </si>
  <si>
    <t xml:space="preserve">3291811008164       </t>
  </si>
  <si>
    <t>Valge pikk sai külmutatud 290g</t>
  </si>
  <si>
    <t>Valge baguette 290g</t>
  </si>
  <si>
    <t>32</t>
  </si>
  <si>
    <t>Lisa 2</t>
  </si>
  <si>
    <t>hankelepingu 2-2/24/&lt;regist_nr&gt;-&lt;jrk_nr&gt;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</si>
</sst>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rgb="FFFF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10"/>
      <name val="Arial"/>
      <family val="2"/>
      <charset val="186"/>
    </font>
    <font>
      <b/>
      <sz val="9"/>
      <color rgb="FFFF0000"/>
      <name val="Arial"/>
      <family val="2"/>
      <charset val="186"/>
    </font>
    <font>
      <i/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8" fillId="0" borderId="0" xfId="0" applyFont="1" applyBorder="1"/>
    <xf numFmtId="49" fontId="5" fillId="0" borderId="0" xfId="0" applyNumberFormat="1" applyFont="1" applyBorder="1"/>
    <xf numFmtId="0" fontId="3" fillId="0" borderId="0" xfId="0" applyFont="1" applyBorder="1"/>
    <xf numFmtId="0" fontId="3" fillId="0" borderId="0" xfId="0" applyFont="1" applyFill="1"/>
    <xf numFmtId="0" fontId="3" fillId="0" borderId="0" xfId="0" applyFont="1" applyFill="1" applyProtection="1">
      <protection locked="0"/>
    </xf>
    <xf numFmtId="0" fontId="9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2" borderId="18" xfId="0" applyFont="1" applyFill="1" applyBorder="1" applyAlignment="1"/>
    <xf numFmtId="0" fontId="3" fillId="2" borderId="17" xfId="0" applyFont="1" applyFill="1" applyBorder="1" applyAlignment="1"/>
    <xf numFmtId="0" fontId="3" fillId="2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" fontId="3" fillId="2" borderId="25" xfId="0" applyNumberFormat="1" applyFont="1" applyFill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0" fontId="4" fillId="0" borderId="1" xfId="0" quotePrefix="1" applyFont="1" applyFill="1" applyBorder="1"/>
    <xf numFmtId="0" fontId="1" fillId="0" borderId="0" xfId="0" applyFont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wrapText="1"/>
    </xf>
    <xf numFmtId="0" fontId="3" fillId="3" borderId="19" xfId="0" applyFont="1" applyFill="1" applyBorder="1" applyAlignment="1">
      <alignment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1</xdr:row>
      <xdr:rowOff>0</xdr:rowOff>
    </xdr:from>
    <xdr:to>
      <xdr:col>14</xdr:col>
      <xdr:colOff>609600</xdr:colOff>
      <xdr:row>1</xdr:row>
      <xdr:rowOff>87313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400395" y="0"/>
          <a:ext cx="3564255" cy="468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et-E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zoomScaleNormal="100" workbookViewId="0">
      <selection activeCell="F16" sqref="F16"/>
    </sheetView>
  </sheetViews>
  <sheetFormatPr defaultColWidth="9.08984375" defaultRowHeight="11.5" x14ac:dyDescent="0.25"/>
  <cols>
    <col min="1" max="1" width="3.54296875" style="6" customWidth="1"/>
    <col min="2" max="2" width="16.6328125" style="1" customWidth="1"/>
    <col min="3" max="3" width="29.54296875" style="1" customWidth="1"/>
    <col min="4" max="5" width="10.54296875" style="1" customWidth="1"/>
    <col min="6" max="6" width="42.36328125" style="6" customWidth="1"/>
    <col min="7" max="7" width="16.54296875" style="6" customWidth="1"/>
    <col min="8" max="8" width="41.6328125" style="6" bestFit="1" customWidth="1"/>
    <col min="9" max="9" width="13.36328125" style="6" customWidth="1"/>
    <col min="10" max="10" width="17.453125" style="6" customWidth="1"/>
    <col min="11" max="11" width="12.90625" style="25" customWidth="1"/>
    <col min="12" max="12" width="3.54296875" style="6" customWidth="1"/>
    <col min="13" max="13" width="6.54296875" style="6" customWidth="1"/>
    <col min="14" max="14" width="7.6328125" style="6" customWidth="1"/>
    <col min="15" max="15" width="6.453125" style="6" customWidth="1"/>
    <col min="16" max="16" width="10.90625" style="6" customWidth="1"/>
    <col min="17" max="17" width="11.90625" style="6" customWidth="1"/>
    <col min="18" max="18" width="8.08984375" style="29" customWidth="1"/>
    <col min="19" max="19" width="8.453125" style="29" customWidth="1"/>
    <col min="20" max="20" width="15.08984375" style="29" customWidth="1"/>
    <col min="21" max="21" width="9.08984375" style="1"/>
    <col min="22" max="22" width="11.08984375" style="1" bestFit="1" customWidth="1"/>
    <col min="23" max="16384" width="9.08984375" style="1"/>
  </cols>
  <sheetData>
    <row r="1" spans="1:20" ht="13" x14ac:dyDescent="0.25">
      <c r="A1" s="53" t="s">
        <v>29</v>
      </c>
      <c r="B1" s="53"/>
      <c r="C1" s="53"/>
      <c r="D1" s="53"/>
      <c r="E1" s="53"/>
      <c r="F1" s="53"/>
      <c r="H1" s="6" t="s">
        <v>37</v>
      </c>
    </row>
    <row r="2" spans="1:20" ht="15" customHeight="1" thickBot="1" x14ac:dyDescent="0.3">
      <c r="A2" s="54" t="s">
        <v>28</v>
      </c>
      <c r="B2" s="54"/>
      <c r="C2" s="54"/>
      <c r="D2" s="54"/>
      <c r="E2" s="54"/>
      <c r="F2" s="54"/>
      <c r="G2" s="3"/>
      <c r="H2" s="77" t="s">
        <v>38</v>
      </c>
      <c r="I2" s="3"/>
      <c r="J2" s="3"/>
      <c r="K2" s="3"/>
      <c r="L2" s="21"/>
      <c r="M2" s="21"/>
      <c r="N2" s="21"/>
      <c r="O2" s="21"/>
      <c r="P2" s="21"/>
      <c r="Q2" s="22"/>
      <c r="R2" s="23"/>
      <c r="S2" s="23"/>
      <c r="T2" s="23"/>
    </row>
    <row r="3" spans="1:20" ht="33" customHeight="1" x14ac:dyDescent="0.25">
      <c r="A3" s="42" t="s">
        <v>10</v>
      </c>
      <c r="B3" s="45" t="s">
        <v>0</v>
      </c>
      <c r="C3" s="45" t="s">
        <v>1</v>
      </c>
      <c r="D3" s="51" t="s">
        <v>19</v>
      </c>
      <c r="E3" s="48" t="s">
        <v>2</v>
      </c>
      <c r="F3" s="48" t="s">
        <v>26</v>
      </c>
      <c r="G3" s="48" t="s">
        <v>3</v>
      </c>
      <c r="H3" s="40" t="s">
        <v>27</v>
      </c>
      <c r="I3" s="48" t="s">
        <v>23</v>
      </c>
      <c r="J3" s="74" t="s">
        <v>25</v>
      </c>
      <c r="K3" s="38" t="s">
        <v>11</v>
      </c>
      <c r="L3" s="60" t="s">
        <v>18</v>
      </c>
      <c r="M3" s="45"/>
      <c r="N3" s="45"/>
      <c r="O3" s="45"/>
      <c r="P3" s="61" t="s">
        <v>12</v>
      </c>
      <c r="Q3" s="64" t="s">
        <v>13</v>
      </c>
      <c r="R3" s="69" t="s">
        <v>15</v>
      </c>
      <c r="S3" s="67" t="s">
        <v>16</v>
      </c>
      <c r="T3" s="55" t="s">
        <v>17</v>
      </c>
    </row>
    <row r="4" spans="1:20" ht="30" customHeight="1" x14ac:dyDescent="0.25">
      <c r="A4" s="43"/>
      <c r="B4" s="46"/>
      <c r="C4" s="46"/>
      <c r="D4" s="52"/>
      <c r="E4" s="49"/>
      <c r="F4" s="49"/>
      <c r="G4" s="49"/>
      <c r="H4" s="41"/>
      <c r="I4" s="49"/>
      <c r="J4" s="75"/>
      <c r="K4" s="39"/>
      <c r="L4" s="58" t="s">
        <v>4</v>
      </c>
      <c r="M4" s="71" t="s">
        <v>5</v>
      </c>
      <c r="N4" s="50" t="s">
        <v>14</v>
      </c>
      <c r="O4" s="46" t="s">
        <v>6</v>
      </c>
      <c r="P4" s="62"/>
      <c r="Q4" s="65"/>
      <c r="R4" s="70"/>
      <c r="S4" s="68"/>
      <c r="T4" s="56"/>
    </row>
    <row r="5" spans="1:20" ht="21.75" customHeight="1" thickBot="1" x14ac:dyDescent="0.3">
      <c r="A5" s="44"/>
      <c r="B5" s="47"/>
      <c r="C5" s="47"/>
      <c r="D5" s="52"/>
      <c r="E5" s="50"/>
      <c r="F5" s="50"/>
      <c r="G5" s="50"/>
      <c r="H5" s="41"/>
      <c r="I5" s="50"/>
      <c r="J5" s="76"/>
      <c r="K5" s="39"/>
      <c r="L5" s="59"/>
      <c r="M5" s="72"/>
      <c r="N5" s="73"/>
      <c r="O5" s="47"/>
      <c r="P5" s="63"/>
      <c r="Q5" s="66"/>
      <c r="R5" s="70"/>
      <c r="S5" s="68"/>
      <c r="T5" s="57"/>
    </row>
    <row r="6" spans="1:20" ht="12" customHeight="1" x14ac:dyDescent="0.25">
      <c r="A6" s="31">
        <v>30</v>
      </c>
      <c r="B6" s="32" t="s">
        <v>9</v>
      </c>
      <c r="C6" s="9"/>
      <c r="D6" s="35"/>
      <c r="E6" s="10" t="s">
        <v>8</v>
      </c>
      <c r="F6" s="4" t="s">
        <v>35</v>
      </c>
      <c r="G6" s="7" t="s">
        <v>32</v>
      </c>
      <c r="H6" s="5" t="s">
        <v>34</v>
      </c>
      <c r="I6" s="5" t="s">
        <v>30</v>
      </c>
      <c r="J6" s="36" t="s">
        <v>33</v>
      </c>
      <c r="K6" s="11" t="s">
        <v>36</v>
      </c>
      <c r="L6" s="12">
        <v>242</v>
      </c>
      <c r="M6" s="12">
        <v>8</v>
      </c>
      <c r="N6" s="12">
        <v>49</v>
      </c>
      <c r="O6" s="12">
        <v>0.9</v>
      </c>
      <c r="P6" s="5" t="s">
        <v>31</v>
      </c>
      <c r="Q6" s="20">
        <v>4400</v>
      </c>
      <c r="R6" s="19">
        <v>0.28999999999999998</v>
      </c>
      <c r="S6" s="24">
        <v>1</v>
      </c>
      <c r="T6" s="34">
        <f t="shared" ref="T6" si="0">Q6*S6</f>
        <v>4400</v>
      </c>
    </row>
    <row r="7" spans="1:20" ht="15" customHeight="1" thickBot="1" x14ac:dyDescent="0.3">
      <c r="A7" s="15"/>
      <c r="B7" s="13"/>
      <c r="C7" s="14"/>
      <c r="D7" s="8"/>
      <c r="E7" s="8"/>
      <c r="M7" s="26" t="s">
        <v>24</v>
      </c>
      <c r="N7" s="26"/>
      <c r="O7" s="26"/>
      <c r="P7" s="27"/>
      <c r="Q7" s="27"/>
      <c r="R7" s="28"/>
      <c r="S7" s="28"/>
      <c r="T7" s="33">
        <f>SUM(T6:T6)</f>
        <v>4400</v>
      </c>
    </row>
    <row r="8" spans="1:20" x14ac:dyDescent="0.25">
      <c r="A8" s="37" t="s">
        <v>20</v>
      </c>
      <c r="B8" s="37"/>
      <c r="C8" s="37"/>
      <c r="D8" s="37"/>
      <c r="E8" s="37"/>
      <c r="F8" s="37"/>
      <c r="G8" s="37"/>
      <c r="H8" s="3"/>
      <c r="I8" s="3"/>
    </row>
    <row r="9" spans="1:20" x14ac:dyDescent="0.25">
      <c r="A9" s="3" t="s">
        <v>7</v>
      </c>
      <c r="B9" s="2"/>
      <c r="C9" s="2"/>
    </row>
    <row r="10" spans="1:20" x14ac:dyDescent="0.25">
      <c r="A10" s="16" t="s">
        <v>21</v>
      </c>
      <c r="B10" s="2"/>
      <c r="C10" s="2"/>
    </row>
    <row r="11" spans="1:20" x14ac:dyDescent="0.25">
      <c r="A11" s="17" t="s">
        <v>22</v>
      </c>
      <c r="B11" s="3"/>
      <c r="C11" s="3"/>
    </row>
    <row r="17" spans="1:11" x14ac:dyDescent="0.25">
      <c r="K17" s="30"/>
    </row>
    <row r="18" spans="1:11" x14ac:dyDescent="0.25">
      <c r="K18" s="30"/>
    </row>
    <row r="20" spans="1:11" ht="12" x14ac:dyDescent="0.3">
      <c r="A20" s="18"/>
    </row>
  </sheetData>
  <mergeCells count="24">
    <mergeCell ref="A1:F1"/>
    <mergeCell ref="A2:F2"/>
    <mergeCell ref="T3:T5"/>
    <mergeCell ref="L4:L5"/>
    <mergeCell ref="O4:O5"/>
    <mergeCell ref="L3:O3"/>
    <mergeCell ref="P3:P5"/>
    <mergeCell ref="Q3:Q5"/>
    <mergeCell ref="S3:S5"/>
    <mergeCell ref="R3:R5"/>
    <mergeCell ref="M4:M5"/>
    <mergeCell ref="N4:N5"/>
    <mergeCell ref="F3:F5"/>
    <mergeCell ref="G3:G5"/>
    <mergeCell ref="I3:I5"/>
    <mergeCell ref="J3:J5"/>
    <mergeCell ref="A8:G8"/>
    <mergeCell ref="K3:K5"/>
    <mergeCell ref="H3:H5"/>
    <mergeCell ref="A3:A5"/>
    <mergeCell ref="B3:B5"/>
    <mergeCell ref="C3:C5"/>
    <mergeCell ref="E3:E5"/>
    <mergeCell ref="D3:D5"/>
  </mergeCells>
  <pageMargins left="0.7" right="0.7" top="1.3125" bottom="0.75" header="0.3" footer="0.3"/>
  <pageSetup paperSize="308" orientation="landscape" r:id="rId1"/>
  <headerFooter>
    <oddHeader xml:space="preserve">&amp;R&amp;"Arial,Regular"&amp;8KAITSEVÄGI
ASUTUSESISESEKS KASUTAMISEKS
Märge tehtud 27.11.2019
Juurdepääsupiirang kehtib kuni vajaduse möödumiseni, 
kuid mitte kauem kui 27.11.2029
Alus: AvTS § 35 lg 1 p 9&amp;"-,Regular"&amp;11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Külmutatud tooted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Kätlin Alamets</dc:creator>
  <cp:lastModifiedBy>Ele Pikpõld</cp:lastModifiedBy>
  <cp:lastPrinted>2023-03-20T08:43:09Z</cp:lastPrinted>
  <dcterms:created xsi:type="dcterms:W3CDTF">2019-11-07T13:43:40Z</dcterms:created>
  <dcterms:modified xsi:type="dcterms:W3CDTF">2024-03-04T14:01:42Z</dcterms:modified>
</cp:coreProperties>
</file>