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K5 V2" sheetId="1" r:id="rId1"/>
    <sheet name="Sheet1" sheetId="2" r:id="rId2"/>
  </sheets>
  <definedNames>
    <definedName name="Põhiülesanded">Sheet1!$A$1:$A$6</definedName>
    <definedName name="Riskikategooriad">Sheet1!$A$10:$A$12</definedName>
  </definedNames>
  <calcPr calcId="125725"/>
</workbook>
</file>

<file path=xl/calcChain.xml><?xml version="1.0" encoding="utf-8"?>
<calcChain xmlns="http://schemas.openxmlformats.org/spreadsheetml/2006/main">
  <c r="I7" i="1"/>
  <c r="I8"/>
  <c r="I9"/>
  <c r="I10"/>
  <c r="I11"/>
  <c r="I12"/>
  <c r="I13"/>
  <c r="I14"/>
  <c r="I15"/>
  <c r="I6"/>
  <c r="I5"/>
  <c r="H6"/>
  <c r="H7"/>
  <c r="H8"/>
  <c r="H9"/>
  <c r="H10"/>
  <c r="H11"/>
  <c r="H12"/>
  <c r="H13"/>
  <c r="H14"/>
  <c r="H15"/>
  <c r="H5"/>
</calcChain>
</file>

<file path=xl/sharedStrings.xml><?xml version="1.0" encoding="utf-8"?>
<sst xmlns="http://schemas.openxmlformats.org/spreadsheetml/2006/main" count="21" uniqueCount="21">
  <si>
    <t>Jrk nr</t>
  </si>
  <si>
    <t>Risk</t>
  </si>
  <si>
    <t>Hindajate skoor</t>
  </si>
  <si>
    <t>Riski aste</t>
  </si>
  <si>
    <t>Riski maandamiseks rakendatavad tegevused</t>
  </si>
  <si>
    <t>Tähtaeg</t>
  </si>
  <si>
    <t>Vastutaja</t>
  </si>
  <si>
    <t>Üldine riskitabel</t>
  </si>
  <si>
    <t>Riski kate-gooria</t>
  </si>
  <si>
    <t>Riski koond-hinne</t>
  </si>
  <si>
    <t>Põhiülesanne</t>
  </si>
  <si>
    <t>Riigi ühtse majandustarkvara haldamine</t>
  </si>
  <si>
    <t>Tegevusrisk</t>
  </si>
  <si>
    <t>Finantsrisk</t>
  </si>
  <si>
    <t>Kommentaarid</t>
  </si>
  <si>
    <t>Riigi raamatupidamise korraldamine</t>
  </si>
  <si>
    <t>Finantsarvestuse korraldamine</t>
  </si>
  <si>
    <t>Personali- ja palgaarvestuse korraldamine</t>
  </si>
  <si>
    <t>Riigi nõuete haldamine</t>
  </si>
  <si>
    <t>Kõik põhiülesanded</t>
  </si>
  <si>
    <t>Strat. Risk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</si>
</sst>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indexed="8"/>
      <name val="Calibri"/>
      <family val="2"/>
      <charset val="186"/>
    </font>
    <font>
      <sz val="10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wrapText="1"/>
    </xf>
    <xf numFmtId="0" fontId="1" fillId="0" borderId="0" xfId="0" applyFont="1" applyBorder="1"/>
    <xf numFmtId="0" fontId="5" fillId="0" borderId="1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7" fillId="0" borderId="1" xfId="0" applyFont="1" applyBorder="1" applyAlignment="1" applyProtection="1">
      <alignment horizontal="justify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64" fontId="7" fillId="0" borderId="1" xfId="0" applyNumberFormat="1" applyFont="1" applyBorder="1" applyAlignment="1" applyProtection="1">
      <alignment horizontal="center" wrapText="1"/>
    </xf>
    <xf numFmtId="0" fontId="6" fillId="3" borderId="1" xfId="0" applyFont="1" applyFill="1" applyBorder="1" applyAlignment="1">
      <alignment horizontal="center"/>
    </xf>
    <xf numFmtId="0" fontId="1" fillId="0" borderId="1" xfId="0" applyFont="1" applyBorder="1"/>
    <xf numFmtId="0" fontId="3" fillId="3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"/>
  <sheetViews>
    <sheetView tabSelected="1" zoomScaleNormal="100" zoomScalePageLayoutView="77" workbookViewId="0">
      <selection activeCell="K5" sqref="K5"/>
    </sheetView>
  </sheetViews>
  <sheetFormatPr defaultRowHeight="15.75"/>
  <cols>
    <col min="1" max="1" width="4.7109375" style="1" customWidth="1"/>
    <col min="2" max="2" width="20.7109375" style="1" customWidth="1"/>
    <col min="3" max="3" width="20.7109375" style="11" customWidth="1"/>
    <col min="4" max="4" width="13.28515625" style="11" customWidth="1"/>
    <col min="5" max="7" width="4.7109375" style="14" customWidth="1"/>
    <col min="8" max="8" width="8.7109375" style="14" customWidth="1"/>
    <col min="9" max="9" width="15.85546875" style="11" bestFit="1" customWidth="1"/>
    <col min="10" max="10" width="20.7109375" style="11" customWidth="1"/>
    <col min="11" max="12" width="12.7109375" style="11" customWidth="1"/>
    <col min="13" max="13" width="15.28515625" style="1" customWidth="1"/>
    <col min="14" max="16384" width="9.140625" style="1"/>
  </cols>
  <sheetData>
    <row r="1" spans="1:13">
      <c r="A1" s="22" t="s">
        <v>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3" spans="1:13" s="2" customFormat="1" ht="63">
      <c r="A3" s="3" t="s">
        <v>0</v>
      </c>
      <c r="B3" s="4" t="s">
        <v>10</v>
      </c>
      <c r="C3" s="3" t="s">
        <v>1</v>
      </c>
      <c r="D3" s="3" t="s">
        <v>8</v>
      </c>
      <c r="E3" s="20" t="s">
        <v>2</v>
      </c>
      <c r="F3" s="20"/>
      <c r="G3" s="20"/>
      <c r="H3" s="3" t="s">
        <v>9</v>
      </c>
      <c r="I3" s="3" t="s">
        <v>3</v>
      </c>
      <c r="J3" s="3" t="s">
        <v>4</v>
      </c>
      <c r="K3" s="3" t="s">
        <v>5</v>
      </c>
      <c r="L3" s="3" t="s">
        <v>6</v>
      </c>
      <c r="M3" s="18" t="s">
        <v>14</v>
      </c>
    </row>
    <row r="4" spans="1:13" s="9" customFormat="1" ht="12.75">
      <c r="A4" s="8">
        <v>1</v>
      </c>
      <c r="B4" s="8">
        <v>2</v>
      </c>
      <c r="C4" s="8">
        <v>3</v>
      </c>
      <c r="D4" s="8">
        <v>4</v>
      </c>
      <c r="E4" s="21">
        <v>5</v>
      </c>
      <c r="F4" s="21"/>
      <c r="G4" s="21"/>
      <c r="H4" s="8">
        <v>6</v>
      </c>
      <c r="I4" s="8">
        <v>7</v>
      </c>
      <c r="J4" s="8">
        <v>8</v>
      </c>
      <c r="K4" s="8">
        <v>9</v>
      </c>
      <c r="L4" s="8">
        <v>10</v>
      </c>
      <c r="M4" s="16">
        <v>11</v>
      </c>
    </row>
    <row r="5" spans="1:13" s="6" customFormat="1" ht="12.75">
      <c r="A5" s="5"/>
      <c r="B5" s="5"/>
      <c r="C5" s="19"/>
      <c r="D5" s="5"/>
      <c r="E5" s="13"/>
      <c r="F5" s="13"/>
      <c r="G5" s="13"/>
      <c r="H5" s="15" t="e">
        <f>SUM(E5:G5)/COUNTA(E5:G5)</f>
        <v>#DIV/0!</v>
      </c>
      <c r="I5" s="12" t="str">
        <f>IF(ISNUMBER(H5),(IF(H5&gt;=12,"kõrge",IF(H5&lt;6,"madal","keskmine"))),"")</f>
        <v/>
      </c>
      <c r="J5" s="19"/>
      <c r="K5" s="5"/>
      <c r="L5" s="5"/>
      <c r="M5" s="17"/>
    </row>
    <row r="6" spans="1:13" s="6" customFormat="1" ht="12.75">
      <c r="A6" s="5"/>
      <c r="B6" s="5"/>
      <c r="C6" s="19"/>
      <c r="D6" s="5"/>
      <c r="E6" s="13"/>
      <c r="F6" s="13"/>
      <c r="G6" s="13"/>
      <c r="H6" s="15" t="e">
        <f t="shared" ref="H6:H15" si="0">SUM(E6:G6)/COUNTA(E6:G6)</f>
        <v>#DIV/0!</v>
      </c>
      <c r="I6" s="12" t="str">
        <f>IF(ISNUMBER(H6),(IF(H6&gt;=12,"kõrge",IF(H6&lt;6,"madal","keskmine"))),"")</f>
        <v/>
      </c>
      <c r="J6" s="19"/>
      <c r="K6" s="5"/>
      <c r="L6" s="5"/>
      <c r="M6" s="17"/>
    </row>
    <row r="7" spans="1:13" s="6" customFormat="1" ht="12.75">
      <c r="A7" s="5"/>
      <c r="B7" s="5"/>
      <c r="C7" s="19"/>
      <c r="D7" s="5"/>
      <c r="E7" s="13"/>
      <c r="F7" s="13"/>
      <c r="G7" s="13"/>
      <c r="H7" s="15" t="e">
        <f t="shared" si="0"/>
        <v>#DIV/0!</v>
      </c>
      <c r="I7" s="12" t="str">
        <f t="shared" ref="I7:I15" si="1">IF(ISNUMBER(H7),(IF(H7&gt;=12,"kõrge",IF(H7&lt;6,"madal","keskmine"))),"")</f>
        <v/>
      </c>
      <c r="J7" s="19"/>
      <c r="K7" s="5"/>
      <c r="L7" s="5"/>
      <c r="M7" s="17"/>
    </row>
    <row r="8" spans="1:13" s="6" customFormat="1" ht="12.75">
      <c r="A8" s="5"/>
      <c r="B8" s="5"/>
      <c r="C8" s="19"/>
      <c r="D8" s="5"/>
      <c r="E8" s="13"/>
      <c r="F8" s="13"/>
      <c r="G8" s="13"/>
      <c r="H8" s="15" t="e">
        <f t="shared" si="0"/>
        <v>#DIV/0!</v>
      </c>
      <c r="I8" s="12" t="str">
        <f t="shared" si="1"/>
        <v/>
      </c>
      <c r="J8" s="19"/>
      <c r="K8" s="5"/>
      <c r="L8" s="5"/>
      <c r="M8" s="17"/>
    </row>
    <row r="9" spans="1:13" s="6" customFormat="1" ht="12.75">
      <c r="A9" s="5"/>
      <c r="B9" s="5"/>
      <c r="C9" s="19"/>
      <c r="D9" s="5"/>
      <c r="E9" s="13"/>
      <c r="F9" s="13"/>
      <c r="G9" s="13"/>
      <c r="H9" s="15" t="e">
        <f t="shared" si="0"/>
        <v>#DIV/0!</v>
      </c>
      <c r="I9" s="12" t="str">
        <f t="shared" si="1"/>
        <v/>
      </c>
      <c r="J9" s="19"/>
      <c r="K9" s="5"/>
      <c r="L9" s="5"/>
      <c r="M9" s="17"/>
    </row>
    <row r="10" spans="1:13" s="6" customFormat="1" ht="12.75">
      <c r="A10" s="5"/>
      <c r="B10" s="5"/>
      <c r="C10" s="19"/>
      <c r="D10" s="5"/>
      <c r="E10" s="13"/>
      <c r="F10" s="13"/>
      <c r="G10" s="13"/>
      <c r="H10" s="15" t="e">
        <f t="shared" si="0"/>
        <v>#DIV/0!</v>
      </c>
      <c r="I10" s="12" t="str">
        <f t="shared" si="1"/>
        <v/>
      </c>
      <c r="J10" s="19"/>
      <c r="K10" s="5"/>
      <c r="L10" s="5"/>
      <c r="M10" s="17"/>
    </row>
    <row r="11" spans="1:13" s="6" customFormat="1" ht="12.75">
      <c r="A11" s="5"/>
      <c r="B11" s="5"/>
      <c r="C11" s="19"/>
      <c r="D11" s="5"/>
      <c r="E11" s="13"/>
      <c r="F11" s="13"/>
      <c r="G11" s="13"/>
      <c r="H11" s="15" t="e">
        <f t="shared" si="0"/>
        <v>#DIV/0!</v>
      </c>
      <c r="I11" s="12" t="str">
        <f t="shared" si="1"/>
        <v/>
      </c>
      <c r="J11" s="19"/>
      <c r="K11" s="5"/>
      <c r="L11" s="5"/>
      <c r="M11" s="17"/>
    </row>
    <row r="12" spans="1:13" s="6" customFormat="1" ht="12.75">
      <c r="A12" s="5"/>
      <c r="B12" s="5"/>
      <c r="C12" s="19"/>
      <c r="D12" s="5"/>
      <c r="E12" s="13"/>
      <c r="F12" s="13"/>
      <c r="G12" s="13"/>
      <c r="H12" s="15" t="e">
        <f t="shared" si="0"/>
        <v>#DIV/0!</v>
      </c>
      <c r="I12" s="12" t="str">
        <f t="shared" si="1"/>
        <v/>
      </c>
      <c r="J12" s="19"/>
      <c r="K12" s="5"/>
      <c r="L12" s="5"/>
      <c r="M12" s="17"/>
    </row>
    <row r="13" spans="1:13" s="6" customFormat="1" ht="12.75">
      <c r="A13" s="5"/>
      <c r="B13" s="5"/>
      <c r="C13" s="19"/>
      <c r="D13" s="5"/>
      <c r="E13" s="13"/>
      <c r="F13" s="13"/>
      <c r="G13" s="13"/>
      <c r="H13" s="15" t="e">
        <f t="shared" si="0"/>
        <v>#DIV/0!</v>
      </c>
      <c r="I13" s="12" t="str">
        <f t="shared" si="1"/>
        <v/>
      </c>
      <c r="J13" s="19"/>
      <c r="K13" s="5"/>
      <c r="L13" s="5"/>
      <c r="M13" s="17"/>
    </row>
    <row r="14" spans="1:13" s="6" customFormat="1" ht="12.75">
      <c r="A14" s="5"/>
      <c r="B14" s="5"/>
      <c r="C14" s="19"/>
      <c r="D14" s="5"/>
      <c r="E14" s="13"/>
      <c r="F14" s="13"/>
      <c r="G14" s="13"/>
      <c r="H14" s="15" t="e">
        <f t="shared" si="0"/>
        <v>#DIV/0!</v>
      </c>
      <c r="I14" s="12" t="str">
        <f t="shared" si="1"/>
        <v/>
      </c>
      <c r="J14" s="19"/>
      <c r="K14" s="5"/>
      <c r="L14" s="5"/>
      <c r="M14" s="17"/>
    </row>
    <row r="15" spans="1:13" s="6" customFormat="1" ht="12.75">
      <c r="A15" s="7"/>
      <c r="B15" s="5"/>
      <c r="C15" s="19"/>
      <c r="D15" s="5"/>
      <c r="E15" s="13"/>
      <c r="F15" s="13"/>
      <c r="G15" s="13"/>
      <c r="H15" s="15" t="e">
        <f t="shared" si="0"/>
        <v>#DIV/0!</v>
      </c>
      <c r="I15" s="12" t="str">
        <f t="shared" si="1"/>
        <v/>
      </c>
      <c r="J15" s="19"/>
      <c r="K15" s="10"/>
      <c r="L15" s="10"/>
      <c r="M15" s="17"/>
    </row>
  </sheetData>
  <sheetProtection insertRows="0" deleteRows="0" selectLockedCells="1" sort="0" selectUnlockedCells="1"/>
  <mergeCells count="3">
    <mergeCell ref="E3:G3"/>
    <mergeCell ref="E4:G4"/>
    <mergeCell ref="A1:L1"/>
  </mergeCells>
  <phoneticPr fontId="0" type="noConversion"/>
  <dataValidations count="2">
    <dataValidation type="list" allowBlank="1" showInputMessage="1" showErrorMessage="1" sqref="B5:B15">
      <formula1>Põhiülesanded</formula1>
    </dataValidation>
    <dataValidation type="list" allowBlank="1" showInputMessage="1" showErrorMessage="1" sqref="D5:D15">
      <formula1>Riskikategooriad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2" fitToHeight="0" orientation="landscape" r:id="rId1"/>
  <headerFooter>
    <oddHeader>&amp;L&amp;"Times New Roman,Regular"&amp;10K5 V2&amp;R&amp;"Times New Roman,Regular"&amp;10Versioon 1</oddHeader>
    <oddFooter>&amp;L&amp;"Times New Roman,Regular"&amp;10K5 V2 Üldine riskitabel.xls&amp;R&amp;"Times New Roman,Regular"&amp;10©Ainult RTK siseseks kasutamiseks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39" bestFit="1" customWidth="1"/>
  </cols>
  <sheetData>
    <row r="1" spans="1:1">
      <c r="A1" t="s">
        <v>15</v>
      </c>
    </row>
    <row r="2" spans="1:1">
      <c r="A2" t="s">
        <v>16</v>
      </c>
    </row>
    <row r="3" spans="1:1">
      <c r="A3" t="s">
        <v>17</v>
      </c>
    </row>
    <row r="4" spans="1:1">
      <c r="A4" t="s">
        <v>11</v>
      </c>
    </row>
    <row r="5" spans="1:1">
      <c r="A5" t="s">
        <v>18</v>
      </c>
    </row>
    <row r="6" spans="1:1">
      <c r="A6" t="s">
        <v>19</v>
      </c>
    </row>
    <row r="10" spans="1:1">
      <c r="A10" t="s">
        <v>20</v>
      </c>
    </row>
    <row r="11" spans="1:1">
      <c r="A11" t="s">
        <v>12</v>
      </c>
    </row>
    <row r="12" spans="1:1">
      <c r="A12" t="s">
        <v>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CD7FF5424A7B14E905456EF1167F4E6" ma:contentTypeVersion="14" ma:contentTypeDescription="Loo uus dokument" ma:contentTypeScope="" ma:versionID="eb490910b180e0e33e032759c5d97246">
  <xsd:schema xmlns:xsd="http://www.w3.org/2001/XMLSchema" xmlns:p="http://schemas.microsoft.com/office/2006/metadata/properties" xmlns:ns1="d3ac3390-748e-45e0-83a8-9889d643d9fe" targetNamespace="http://schemas.microsoft.com/office/2006/metadata/properties" ma:root="true" ma:fieldsID="2a53d0de233e555ef7a2dd5bbfe8e53e" ns1:_="">
    <xsd:import namespace="d3ac3390-748e-45e0-83a8-9889d643d9fe"/>
    <xsd:element name="properties">
      <xsd:complexType>
        <xsd:sequence>
          <xsd:element name="documentManagement">
            <xsd:complexType>
              <xsd:all>
                <xsd:element ref="ns1:Kord"/>
                <xsd:element ref="ns1:T_x00e4_his"/>
                <xsd:element ref="ns1:Liik"/>
                <xsd:element ref="ns1:Ver"/>
                <xsd:element ref="ns1:Valdkond"/>
                <xsd:element ref="ns1:Koostaja" minOccurs="0"/>
                <xsd:element ref="ns1:Vastutav_x0020__x00fc_ksus" minOccurs="0"/>
                <xsd:element ref="ns1:Kehtiv" minOccurs="0"/>
                <xsd:element ref="ns1:Kinnitatud" minOccurs="0"/>
                <xsd:element ref="ns1:Kehtivuse_x0020_algus" minOccurs="0"/>
                <xsd:element ref="ns1:Kehtivuse_x0020_l_x00f5_pp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3ac3390-748e-45e0-83a8-9889d643d9fe" elementFormDefault="qualified">
    <xsd:import namespace="http://schemas.microsoft.com/office/2006/documentManagement/types"/>
    <xsd:element name="Kord" ma:index="0" ma:displayName="Kord" ma:format="Dropdown" ma:internalName="Kord">
      <xsd:simpleType>
        <xsd:union memberTypes="dms:Text">
          <xsd:simpleType>
            <xsd:restriction base="dms:Choice">
              <xsd:enumeration value="K 1 Kvaliteedipoliitika ja kvaliteedisüsteemi dokumentide ohje kord"/>
              <xsd:enumeration value="K 2 Asjaajamiskord"/>
              <xsd:enumeration value="K 3 Taotluste menetlemise ja finantseerimise kord"/>
              <xsd:enumeration value="K 4 Hindamis- ja ekspertkomisjoni töökord"/>
              <xsd:enumeration value="K 5 Regionaalvaldkonna hindamiskomisjoni (ekspertkomisjoni) töökord"/>
              <xsd:enumeration value="K 6 Personaliprotseduuri reeglid"/>
              <xsd:enumeration value="K 7 Kommunikatsiooni kord"/>
              <xsd:enumeration value="K 8 Kohaliku omaalgatuse programmist taotluste  finantseerimise ja menetlemise kord"/>
              <xsd:enumeration value="K 9 Personalistrateegia"/>
              <xsd:enumeration value="K10 Mittevastavuste käsitlemise kord"/>
              <xsd:enumeration value="K11 Tegevuse kohta tagasiside kogumise kord"/>
              <xsd:enumeration value="K12 Turvakord"/>
              <xsd:enumeration value="K13 Füüsilise turbe poliitika"/>
              <xsd:enumeration value="K14 Andmeturbepoliitika"/>
              <xsd:enumeration value="K15 Kvaliteediauditite läbiviimise kord"/>
              <xsd:enumeration value="K16 Kvaliteedisüsteemi juhtkonnapoolse ülevaatuse läbiviimise kord"/>
              <xsd:enumeration value="K17 Seire ja hindamise kord"/>
              <xsd:enumeration value="K18 Arendusprotsess"/>
              <xsd:enumeration value="K19 Laenude monitooringu kord"/>
              <xsd:enumeration value="K20 Klienditeenindusstandard"/>
              <xsd:enumeration value="K21 Hangete teostamise kord"/>
              <xsd:enumeration value="K22 Taotluste hindamise kord"/>
              <xsd:enumeration value="K23 EASi avalikkussuhete protseduur"/>
              <xsd:enumeration value="K24 EASi kvaliteedipoliitika- ja eesmärgid"/>
              <xsd:enumeration value="K25 Järelevalve üksuse poolt teostatavate paikvaatluste kord"/>
              <xsd:enumeration value="K26 Ekspordiplaani programmi kord"/>
              <xsd:enumeration value="K27 Põhiprotsessi kirjeldus"/>
              <xsd:enumeration value="K28 Maakondliku arendustegevuse programmi raames EAS-ile esitatud tegevuskavasid hindava komisjoni töökord"/>
              <xsd:enumeration value="K29 Maakondlike arenduskeskuste finantseerimise kord"/>
              <xsd:enumeration value="K30 MTÜde arengule suunatud projektide finantseerimise kord"/>
              <xsd:enumeration value="K31 Töökorralduse reeglid"/>
              <xsd:enumeration value="K32 TIK standardid"/>
              <xsd:enumeration value="K33 Mittetulundusühenduste arengule suunatud projektide hindamiskomisjoni töökord"/>
              <xsd:enumeration value="K34 Riiklikult toetatavate ühisstendide organiseerimise kord"/>
              <xsd:enumeration value="K35 Juhatuse kodukord"/>
              <xsd:enumeration value="K36 Piirkondade konkurentsivõime tugevdamise väikeprojektide programmi kord ja vormid"/>
              <xsd:enumeration value="K37 Piirkondliku arengu kavandamise programmi kord ja vormid"/>
              <xsd:enumeration value="K38 Innovatsiooniteadlikkuse progr. taotluste hindamiskord/metoodika"/>
              <xsd:enumeration value="K39 T&amp;A infrastruktuuri progr. taotluste hindamiskord/metoodika"/>
              <xsd:enumeration value="K40 Tehnoloogia arenduskeskuste programmi taotluste hindamisjuhend ja -vorm"/>
              <xsd:enumeration value="K41 Töölähetuskord"/>
              <xsd:enumeration value="K42 Teaduse tippkeskuste programmi taotluste hindamiskord ja -metoodika"/>
              <xsd:enumeration value="K43 Finantsvarade haldamise kord"/>
              <xsd:enumeration value="K44 Ekspordiplaani programmi hindamismetoodika"/>
              <xsd:enumeration value="K45 Ettevõtluse infrastruktuuri arendamise toetamise programmi hindamismetoodika"/>
              <xsd:enumeration value="K46 TIK müügieeskiri"/>
              <xsd:enumeration value="K47 Starditoetuse programmi taotluste hindamise metoodika"/>
              <xsd:enumeration value="K48 Raamatupidamise sise-eeskiri"/>
              <xsd:enumeration value="K49 Setomaa arengu programmile eraldatud vahenditest finantseerimise taotlemise ja menetlemise kord"/>
              <xsd:enumeration value="K50 Koolitustoetuse programmi taotluste hindamismetoodika"/>
              <xsd:enumeration value="K51 Koolitustoetuse taotluste hindamismetoodika maakondlike arenduskeskuste projektidele"/>
              <xsd:enumeration value="K52 Finantsjuhtimise ja finantskontrollisüsteemide käsiraamat"/>
              <xsd:enumeration value="K53 EASi poolt rakendatavate tegevuste elluviimise kord"/>
              <xsd:enumeration value="K54 Eesti kui reisisihi tuntuse suurendamise eesmärgil korraldatavate välismesside ühispindade organiseerimise kord"/>
              <xsd:enumeration value="K55 Tegevuskavade ja eelarvete koostamise, muutmise ning täitmise jälgimise kord"/>
              <xsd:enumeration value="K56 Kihnu regionaalprogrammile eraldatud vahenditest finantseerimise taotlemise ja menetlemise kord"/>
              <xsd:enumeration value="K57 Teadus- ja arendusasutuste infrastruktuuri arendamise programmi kord"/>
              <xsd:enumeration value="K58 Teadus- ja arendustegevuse projektide toetamise programmi kord"/>
              <xsd:enumeration value="K59 Regionaalsete kolledžite arendamise programm"/>
              <xsd:enumeration value="K60 Teadus- ja tehnoloogiaparkide investeeringute toetamise programmi taotluste hindamisjuhend"/>
              <xsd:enumeration value="K61 Laevandustoetuse programmi kord"/>
              <xsd:enumeration value="K62 Riskijuhtimise kord"/>
              <xsd:enumeration value="K63 Tehnoloogia arenduskeskuste sihtfinantseerimise kord"/>
              <xsd:enumeration value="K64 Auditite menetlemise ja järeltegevuste elluviimise kord"/>
              <xsd:enumeration value="K65 Krediitkaardi kasutamise kord"/>
              <xsd:enumeration value="K66 Väikesadamate toetamise programm"/>
              <xsd:enumeration value="K67 Norra ja Euroopa Majanduspiirkonna finantsmehhanismidest rahastatava regionaalarengu toetusskeemi kord"/>
              <xsd:enumeration value="K68 Autode kasutuskord"/>
              <xsd:enumeration value="K69 Eesti Konverentsibüroo sihtfinantseerimise kord"/>
              <xsd:enumeration value="K70 Regionaalsete turismiorganisatsioonide sihtfinantseerimise kord"/>
              <xsd:enumeration value="K71 Turismiinfokeskuste sihtfinantseerimise kord"/>
              <xsd:enumeration value="K72 Peipsiveere programm"/>
              <xsd:enumeration value="K73 EASi menetlussüsteemis MS Dynamics Nav projektide ja taotluste andmete haldamise kord"/>
              <xsd:enumeration value="K75 MAKide suhtes teostatavate kontrollide läbiviimise kord"/>
              <xsd:enumeration value="K83 StartUp  nõukogu töökord"/>
              <xsd:enumeration value="K84 Infoturbe kord"/>
              <xsd:enumeration value="K85 Infosüsteemide kasutamise ja haldamise kord"/>
            </xsd:restriction>
          </xsd:simpleType>
        </xsd:union>
      </xsd:simpleType>
    </xsd:element>
    <xsd:element name="T_x00e4_his" ma:index="1" ma:displayName="Tähis" ma:internalName="T_x00e4_his">
      <xsd:simpleType>
        <xsd:restriction base="dms:Text">
          <xsd:maxLength value="20"/>
        </xsd:restriction>
      </xsd:simpleType>
    </xsd:element>
    <xsd:element name="Liik" ma:index="2" ma:displayName="Liik" ma:default="Kord" ma:format="Dropdown" ma:internalName="Liik">
      <xsd:simpleType>
        <xsd:restriction base="dms:Choice">
          <xsd:enumeration value="Kord"/>
          <xsd:enumeration value="Vorm"/>
          <xsd:enumeration value="Juhend"/>
          <xsd:enumeration value="Näidis"/>
          <xsd:enumeration value="Lisa"/>
        </xsd:restriction>
      </xsd:simpleType>
    </xsd:element>
    <xsd:element name="Ver" ma:index="3" ma:displayName="Ver" ma:decimals="0" ma:description="Dokumendi versioon" ma:internalName="Ver">
      <xsd:simpleType>
        <xsd:restriction base="dms:Number">
          <xsd:maxInclusive value="100"/>
          <xsd:minInclusive value="1"/>
        </xsd:restriction>
      </xsd:simpleType>
    </xsd:element>
    <xsd:element name="Valdkond" ma:index="6" ma:displayName="Valdkond" ma:description="Valdkond, mille alla dokument kuulub" ma:format="Dropdown" ma:internalName="Valdkond">
      <xsd:simpleType>
        <xsd:union memberTypes="dms:Text">
          <xsd:simpleType>
            <xsd:restriction base="dms:Choice">
              <xsd:enumeration value="Kliendihaldus"/>
              <xsd:enumeration value="Haldus ja asjaajamine"/>
              <xsd:enumeration value="Personal ja koolitus"/>
              <xsd:enumeration value="Juhtimine ja areng"/>
              <xsd:enumeration value="Turundus ja kommunikatsioon"/>
              <xsd:enumeration value="Finants"/>
              <xsd:enumeration value="Varia"/>
              <xsd:enumeration value="Tootearendus"/>
              <xsd:enumeration value="Seire ja kontroll"/>
              <xsd:enumeration value="IT"/>
            </xsd:restriction>
          </xsd:simpleType>
        </xsd:union>
      </xsd:simpleType>
    </xsd:element>
    <xsd:element name="Koostaja" ma:index="7" nillable="true" ma:displayName="Koostaja" ma:default="" ma:internalName="Koostaja">
      <xsd:simpleType>
        <xsd:restriction base="dms:Text">
          <xsd:maxLength value="150"/>
        </xsd:restriction>
      </xsd:simpleType>
    </xsd:element>
    <xsd:element name="Vastutav_x0020__x00fc_ksus" ma:index="8" nillable="true" ma:displayName="Vastutav üksus" ma:default="Arendusüksus" ma:description="Üksus, kes vastutab korra eest" ma:internalName="Vastutav_x0020__x00fc_ksus" ma:requiredMultiChoice="tru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Juhatus"/>
                        <xsd:enumeration value="Infokeskus"/>
                        <xsd:enumeration value="Info- ja tugikeskus"/>
                        <xsd:enumeration value="Ettevõtlus- ja innovatsioonikeskus"/>
                        <xsd:enumeration value="Kliendikeskus"/>
                        <xsd:enumeration value="Regionaalarengu keskus"/>
                        <xsd:enumeration value="Rahvusvahelistumise- ja ekspordi keskus"/>
                        <xsd:enumeration value="Alustavate ettevõtete divisjon"/>
                        <xsd:enumeration value="Ettevõtete võimekuse divisjon"/>
                        <xsd:enumeration value="Ekspordi divisjon"/>
                        <xsd:enumeration value="Innovatsiooni divisjon"/>
                        <xsd:enumeration value="Rahvusvahelistumise divisjon"/>
                        <xsd:enumeration value="Turismiarenduskeskus"/>
                        <xsd:enumeration value="Elukeskkonna divisjon"/>
                        <xsd:enumeration value="Ettevõtluskeskkonna divisjon"/>
                        <xsd:enumeration value="Territoriaalse koostöö divisjon"/>
                        <xsd:enumeration value="Turundus- ja kommunikatsiooniüksus"/>
                        <xsd:enumeration value="Järelevalve üksus"/>
                        <xsd:enumeration value="Personali- ja koolitusüksus"/>
                        <xsd:enumeration value="Arendusüksus"/>
                        <xsd:enumeration value="Siseauditi üksus"/>
                        <xsd:enumeration value="Õigus- ja haldusüksus"/>
                        <xsd:enumeration value="Finantsüksus"/>
                        <xsd:enumeration value="Infotehnoloogia üksus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Kehtiv" ma:index="9" nillable="true" ma:displayName="Kehtiv" ma:default="0" ma:internalName="Kehtiv">
      <xsd:simpleType>
        <xsd:restriction base="dms:Boolean"/>
      </xsd:simpleType>
    </xsd:element>
    <xsd:element name="Kinnitatud" ma:index="10" nillable="true" ma:displayName="Kinnitatud" ma:default="" ma:description="Juhatuses kinnitamise kuupäev" ma:format="DateOnly" ma:internalName="Kinnitatud">
      <xsd:simpleType>
        <xsd:restriction base="dms:DateTime"/>
      </xsd:simpleType>
    </xsd:element>
    <xsd:element name="Kehtivuse_x0020_algus" ma:index="11" nillable="true" ma:displayName="Kehtivuse algus" ma:default="" ma:description="Dokumendi kehtivuse alguskuupäev" ma:format="DateOnly" ma:internalName="Kehtivuse_x0020_algus">
      <xsd:simpleType>
        <xsd:restriction base="dms:DateTime"/>
      </xsd:simpleType>
    </xsd:element>
    <xsd:element name="Kehtivuse_x0020_l_x00f5_pp" ma:index="12" nillable="true" ma:displayName="Kehtivuse lõpp" ma:description="Dokumendi kehtivuse lõppkuupäev (välja arvatud)" ma:format="DateOnly" ma:internalName="Kehtivuse_x0020_l_x00f5_pp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Sisutüüp" ma:readOnly="true"/>
        <xsd:element ref="dc:title" minOccurs="0" maxOccurs="1" ma:index="4" ma:displayName="Dokumendi nimetu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Liik xmlns="d3ac3390-748e-45e0-83a8-9889d643d9fe">Vorm</Liik>
    <T_x00e4_his xmlns="d3ac3390-748e-45e0-83a8-9889d643d9fe">K62 V2</T_x00e4_his>
    <Kehtivuse_x0020_algus xmlns="d3ac3390-748e-45e0-83a8-9889d643d9fe">2007-09-05T21:00:00+00:00</Kehtivuse_x0020_algus>
    <Kinnitatud xmlns="d3ac3390-748e-45e0-83a8-9889d643d9fe">2007-09-05T21:00:00+00:00</Kinnitatud>
    <Koostaja xmlns="d3ac3390-748e-45e0-83a8-9889d643d9fe">Priit Nirgi</Koostaja>
    <Valdkond xmlns="d3ac3390-748e-45e0-83a8-9889d643d9fe">Juhtimine ja areng</Valdkond>
    <Kord xmlns="d3ac3390-748e-45e0-83a8-9889d643d9fe">K62 Riskijuhtimise kord</Kord>
    <Ver xmlns="d3ac3390-748e-45e0-83a8-9889d643d9fe">1</Ver>
    <Kehtivuse_x0020_l_x00f5_pp xmlns="d3ac3390-748e-45e0-83a8-9889d643d9fe" xsi:nil="true"/>
    <Vastutav_x0020__x00fc_ksus xmlns="d3ac3390-748e-45e0-83a8-9889d643d9fe">
      <Value>Arendusüksus</Value>
    </Vastutav_x0020__x00fc_ksus>
    <Kehtiv xmlns="d3ac3390-748e-45e0-83a8-9889d643d9fe">true</Kehtiv>
  </documentManagement>
</p:properties>
</file>

<file path=customXml/itemProps1.xml><?xml version="1.0" encoding="utf-8"?>
<ds:datastoreItem xmlns:ds="http://schemas.openxmlformats.org/officeDocument/2006/customXml" ds:itemID="{0DB65CAB-280F-4DD0-9408-97A7B4CCD6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398C5F-349D-417A-ADD7-98770D5FDE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ac3390-748e-45e0-83a8-9889d643d9f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77037CC-B057-49EA-98C9-28BBE0193B8D}">
  <ds:schemaRefs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d3ac3390-748e-45e0-83a8-9889d643d9f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K5 V2</vt:lpstr>
      <vt:lpstr>Sheet1</vt:lpstr>
      <vt:lpstr>Põhiülesanded</vt:lpstr>
      <vt:lpstr>Riskikategooriad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Üldine riskitabel</dc:title>
  <dc:creator>Ghita</dc:creator>
  <cp:lastModifiedBy>tarmo.leppoja</cp:lastModifiedBy>
  <cp:lastPrinted>2007-09-07T08:02:53Z</cp:lastPrinted>
  <dcterms:created xsi:type="dcterms:W3CDTF">2007-09-07T07:44:53Z</dcterms:created>
  <dcterms:modified xsi:type="dcterms:W3CDTF">2015-09-01T11:54:44Z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0x0101008CD7FF5424A7B14E905456EF1167F4E6</vt:lpwstr>
  </property>
  <property fmtid="{D5CDD505-2E9C-101B-9397-08002B2CF9AE}" pid="3" name="Order">
    <vt:r8>11100</vt:r8>
  </property>
</Properties>
</file>