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oundat383-my.sharepoint.com/personal/anton_parn_salm_ee/Documents/Dokumendid/SA HLM/Aruandlus/2025/"/>
    </mc:Choice>
  </mc:AlternateContent>
  <xr:revisionPtr revIDLastSave="0" documentId="8_{6E365ACE-3075-420A-ACAE-02EB3B2EC6DE}" xr6:coauthVersionLast="47" xr6:coauthVersionMax="47" xr10:uidLastSave="{00000000-0000-0000-0000-000000000000}"/>
  <bookViews>
    <workbookView xWindow="-108" yWindow="-108" windowWidth="23256" windowHeight="12576" xr2:uid="{C3C3AA1C-FF27-4EEE-AAD7-FEBA64DEC98C}"/>
  </bookViews>
  <sheets>
    <sheet name="2024 aruanne" sheetId="1" r:id="rId1"/>
  </sheets>
  <definedNames>
    <definedName name="_xlnm._FilterDatabase" localSheetId="0" hidden="1">'2024 aruanne'!$A$1:$G$7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F8" i="1"/>
  <c r="D8" i="1"/>
  <c r="F7" i="1"/>
  <c r="F4" i="1"/>
  <c r="F2" i="1"/>
  <c r="F3" i="1"/>
  <c r="F5" i="1"/>
  <c r="F6" i="1"/>
</calcChain>
</file>

<file path=xl/sharedStrings.xml><?xml version="1.0" encoding="utf-8"?>
<sst xmlns="http://schemas.openxmlformats.org/spreadsheetml/2006/main" count="32" uniqueCount="23">
  <si>
    <t>Asutus</t>
  </si>
  <si>
    <t>Hoone/rajatise nimetus ja asukoht (aadress)</t>
  </si>
  <si>
    <t>Remondivajaduse kokkuvõtlik nimetus</t>
  </si>
  <si>
    <t>2024 eraldatud summa</t>
  </si>
  <si>
    <t>SA Haapsalu ja Läänemaa Muuseumid</t>
  </si>
  <si>
    <t>Ants Laikmaa Majamuuseum, Lääne -Nigula vald, Läänemaa</t>
  </si>
  <si>
    <t>peahoone teenindusruumide avariiremont</t>
  </si>
  <si>
    <t xml:space="preserve">peahoone rookatuse avariilisust ennetav hooldusremont </t>
  </si>
  <si>
    <t>Haapsalu Raekoda, Kooli 2, Haapsalu</t>
  </si>
  <si>
    <t>hoone avariiliste akende ja uste remont, keldriakende vahetus, välistreppide avariiremont</t>
  </si>
  <si>
    <t>Haapsalu piiskopilinnus, Lossiplats 3, Haapsalu</t>
  </si>
  <si>
    <t>eeslinnuse puidust kaitsekäigu avariiremont, pealinnuse terrasside täiendav soojustamine ja hüdroisoleerimine (avariilise olukorra likvideerimine)</t>
  </si>
  <si>
    <t>linnuseringmüüris Põlluvärava torni varingu likvideerimine ja avariiliste müürilõikude konserveerimine</t>
  </si>
  <si>
    <t>Haapsalu raudteejaam, Raudtee 2, Haapsalu</t>
  </si>
  <si>
    <t>Raudtee- ja Sidemuuseumi sansõlme avariiremont</t>
  </si>
  <si>
    <t>Tööd teostatud.</t>
  </si>
  <si>
    <t>Kasutatud toetuse summa seisuga 31.12.2024</t>
  </si>
  <si>
    <t>Toetuse jääk seisuga 31.12.2024</t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</si>
  <si>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juhul, kui remonttöö ei ole teostatud ja/või toetus ei ole täies mahus kasutatud, sh:
1) Kas ja mis summas on vajalik kasutamata toetuse jääk üle kanda 2025. aastasse?
2) Mis etapis tööd on ja milline on nende teostamise ajakava?</t>
    </r>
  </si>
  <si>
    <t>Tööd teostatud, puuduv osa kaetud järgmisel real nimetatud tööde jäägist.</t>
  </si>
  <si>
    <t>Tööd teostatud, ülejäänd summa kasutati eelneval real nimettud remonttöödeks.</t>
  </si>
  <si>
    <t>Tööd teostatud. Tööde kogumaksumus 15 510,44 eurot - puuduv osa kaetud omavahendi arvelt.</t>
  </si>
  <si>
    <t>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</si>
</sst>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Protection="0"/>
  </cellStyleXfs>
  <cellXfs count="1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3" fontId="1" fillId="0" borderId="0" xfId="0" applyNumberFormat="1" applyFont="1"/>
    <xf numFmtId="0" fontId="1" fillId="0" borderId="0" xfId="0" applyFont="1" applyAlignment="1">
      <alignment horizontal="right"/>
    </xf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99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G8"/>
  <sheetViews>
    <sheetView tabSelected="1" zoomScaleNormal="100" workbookViewId="0">
      <pane ySplit="1" topLeftCell="A2" activePane="bottomLeft" state="frozen"/>
      <selection pane="bottomLeft" activeCell="E4" sqref="E4"/>
    </sheetView>
  </sheetViews>
  <sheetFormatPr defaultColWidth="9.33203125" defaultRowHeight="13.8" x14ac:dyDescent="0.3"/>
  <cols>
    <col min="1" max="1" width="23.88671875" style="1" customWidth="1"/>
    <col min="2" max="2" width="30.44140625" style="1" customWidth="1"/>
    <col min="3" max="3" width="33.88671875" style="1" customWidth="1"/>
    <col min="4" max="6" width="14" style="1" customWidth="1"/>
    <col min="7" max="7" width="72" style="1" customWidth="1"/>
    <col min="8" max="16384" width="9.33203125" style="1"/>
  </cols>
  <sheetData>
    <row r="1" spans="1:7" ht="69" x14ac:dyDescent="0.3">
      <c r="A1" s="5" t="s">
        <v>0</v>
      </c>
      <c r="B1" s="6" t="s">
        <v>1</v>
      </c>
      <c r="C1" s="7" t="s">
        <v>2</v>
      </c>
      <c r="D1" s="7" t="s">
        <v>3</v>
      </c>
      <c r="E1" s="8" t="s">
        <v>16</v>
      </c>
      <c r="F1" s="7" t="s">
        <v>17</v>
      </c>
      <c r="G1" s="9" t="s">
        <v>18</v>
      </c>
    </row>
    <row r="2" spans="1:7" ht="27.6" x14ac:dyDescent="0.3">
      <c r="A2" s="2" t="s">
        <v>4</v>
      </c>
      <c r="B2" s="3" t="s">
        <v>5</v>
      </c>
      <c r="C2" s="3" t="s">
        <v>6</v>
      </c>
      <c r="D2" s="4">
        <v>7500</v>
      </c>
      <c r="E2" s="11">
        <v>9650</v>
      </c>
      <c r="F2" s="12">
        <f t="shared" ref="F2:F7" si="0">D2-E2</f>
        <v>-2150</v>
      </c>
      <c r="G2" s="10" t="s">
        <v>19</v>
      </c>
    </row>
    <row r="3" spans="1:7" ht="27.6" x14ac:dyDescent="0.3">
      <c r="A3" s="2" t="s">
        <v>4</v>
      </c>
      <c r="B3" s="3" t="s">
        <v>5</v>
      </c>
      <c r="C3" s="3" t="s">
        <v>7</v>
      </c>
      <c r="D3" s="4">
        <v>4500</v>
      </c>
      <c r="E3" s="11">
        <v>2350</v>
      </c>
      <c r="F3" s="12">
        <f t="shared" si="0"/>
        <v>2150</v>
      </c>
      <c r="G3" s="10" t="s">
        <v>20</v>
      </c>
    </row>
    <row r="4" spans="1:7" ht="41.4" x14ac:dyDescent="0.3">
      <c r="A4" s="2" t="s">
        <v>4</v>
      </c>
      <c r="B4" s="3" t="s">
        <v>8</v>
      </c>
      <c r="C4" s="3" t="s">
        <v>9</v>
      </c>
      <c r="D4" s="4">
        <v>13000</v>
      </c>
      <c r="E4" s="11">
        <v>13000</v>
      </c>
      <c r="F4" s="12">
        <f t="shared" si="0"/>
        <v>0</v>
      </c>
      <c r="G4" s="10" t="s">
        <v>21</v>
      </c>
    </row>
    <row r="5" spans="1:7" ht="69" x14ac:dyDescent="0.3">
      <c r="A5" s="2" t="s">
        <v>4</v>
      </c>
      <c r="B5" s="3" t="s">
        <v>10</v>
      </c>
      <c r="C5" s="3" t="s">
        <v>11</v>
      </c>
      <c r="D5" s="4">
        <v>24000</v>
      </c>
      <c r="E5" s="11">
        <v>24000</v>
      </c>
      <c r="F5" s="12">
        <f t="shared" si="0"/>
        <v>0</v>
      </c>
      <c r="G5" s="10" t="s">
        <v>15</v>
      </c>
    </row>
    <row r="6" spans="1:7" ht="41.4" x14ac:dyDescent="0.3">
      <c r="A6" s="2" t="s">
        <v>4</v>
      </c>
      <c r="B6" s="3" t="s">
        <v>10</v>
      </c>
      <c r="C6" s="3" t="s">
        <v>12</v>
      </c>
      <c r="D6" s="4">
        <v>15000</v>
      </c>
      <c r="E6" s="11">
        <v>15000</v>
      </c>
      <c r="F6" s="12">
        <f t="shared" si="0"/>
        <v>0</v>
      </c>
      <c r="G6" s="10" t="s">
        <v>15</v>
      </c>
    </row>
    <row r="7" spans="1:7" ht="27.6" x14ac:dyDescent="0.3">
      <c r="A7" s="2" t="s">
        <v>4</v>
      </c>
      <c r="B7" s="3" t="s">
        <v>13</v>
      </c>
      <c r="C7" s="3" t="s">
        <v>14</v>
      </c>
      <c r="D7" s="4">
        <v>3996</v>
      </c>
      <c r="E7" s="11">
        <v>3996</v>
      </c>
      <c r="F7" s="12">
        <f t="shared" si="0"/>
        <v>0</v>
      </c>
      <c r="G7" s="10" t="s">
        <v>15</v>
      </c>
    </row>
    <row r="8" spans="1:7" x14ac:dyDescent="0.3">
      <c r="C8" s="14" t="s">
        <v>22</v>
      </c>
      <c r="D8" s="13">
        <f>SUM(D2:D7)</f>
        <v>67996</v>
      </c>
      <c r="E8" s="13">
        <f t="shared" ref="E8:F8" si="1">SUM(E2:E7)</f>
        <v>67996</v>
      </c>
      <c r="F8" s="13">
        <f t="shared" si="1"/>
        <v>0</v>
      </c>
    </row>
  </sheetData>
  <autoFilter ref="A1:G7" xr:uid="{456A35E7-D639-41DB-A992-EBB4CC36287E}"/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 aruanne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Anton Pärn</cp:lastModifiedBy>
  <cp:lastPrinted>2025-02-06T08:13:07Z</cp:lastPrinted>
  <dcterms:created xsi:type="dcterms:W3CDTF">2023-12-01T13:07:11Z</dcterms:created>
  <dcterms:modified xsi:type="dcterms:W3CDTF">2025-02-12T06:55:18Z</dcterms:modified>
</cp:coreProperties>
</file>