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ailid.intra.rmv\KUMkasutajad\TeKasutajad\arno.jevgrafov\Desktop\"/>
    </mc:Choice>
  </mc:AlternateContent>
  <xr:revisionPtr revIDLastSave="0" documentId="13_ncr:1_{818FCC43-EF2F-4A17-9549-3505A089E5AC}" xr6:coauthVersionLast="47" xr6:coauthVersionMax="47" xr10:uidLastSave="{00000000-0000-0000-0000-000000000000}"/>
  <bookViews>
    <workbookView xWindow="-90" yWindow="-90" windowWidth="17460" windowHeight="10380" xr2:uid="{2F665992-B9F1-4B85-99D3-58D440A0A573}"/>
  </bookViews>
  <sheets>
    <sheet name="taotluse vorm" sheetId="7" r:id="rId1"/>
    <sheet name="klassifikaatorid" sheetId="6" r:id="rId2"/>
  </sheets>
  <definedNames>
    <definedName name="_xlnm._FilterDatabase" localSheetId="0" hidden="1">'taotluse vorm'!$A$1:$F$8</definedName>
    <definedName name="_xlnm.Print_Titles" localSheetId="0">'taotluse vorm'!$1:$1</definedName>
    <definedName name="ridu" localSheetId="0">'taotluse vorm'!#REF!</definedName>
    <definedName name="ridu">#REF!</definedName>
    <definedName name="summad" localSheetId="0">'taotluse vorm'!#REF!</definedName>
    <definedName name="summad">#REF!</definedName>
    <definedName name="viide" localSheetId="0">'taotluse vorm'!#REF!</definedName>
    <definedName name="viid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7" l="1"/>
</calcChain>
</file>

<file path=xl/sharedStrings.xml><?xml version="1.0" encoding="utf-8"?>
<sst xmlns="http://schemas.openxmlformats.org/spreadsheetml/2006/main" count="51" uniqueCount="33">
  <si>
    <t>Asutus</t>
  </si>
  <si>
    <t>Hoone/rajatise nimetus ja asukoht (aadress)</t>
  </si>
  <si>
    <t>Remondivajaduse kokkuvõtlik nimetus</t>
  </si>
  <si>
    <t>3 - teenuste tagamine</t>
  </si>
  <si>
    <t>4 - häirivad töötingimused</t>
  </si>
  <si>
    <t>7 - esinduslikkus ja esteetilised nõudmised</t>
  </si>
  <si>
    <t>5 - häiriv tehnosüsteem</t>
  </si>
  <si>
    <t>2 - oht vara säilimisele</t>
  </si>
  <si>
    <t>6 - majanduslik kokkuhoid</t>
  </si>
  <si>
    <t>1 - oht elule</t>
  </si>
  <si>
    <t>Töö liik</t>
  </si>
  <si>
    <t>Remondivajaduse eesmärk ja põhjendus</t>
  </si>
  <si>
    <r>
      <t xml:space="preserve">Remontöö liik
</t>
    </r>
    <r>
      <rPr>
        <i/>
        <sz val="10"/>
        <color theme="1"/>
        <rFont val="Calibri"/>
        <family val="2"/>
        <charset val="186"/>
      </rPr>
      <t>(klõpsa lahtril ja tee valik etteantud nimekirjast**)</t>
    </r>
  </si>
  <si>
    <t>** Töö liik: 1 - oht elule; 2 - oht vara säilimisele; 3 - teenuste tagamine; 4 - häirivad töötingimused; 5 - häiriv tehnosüsteem; 6 - majanduslik kokkuhoid; 7 - esinduslikkus ja esteetilised nõudmised.</t>
  </si>
  <si>
    <t>* NB! Kui asutus on käibemaksukohustuslane ja asutusel on konkreetse kulu osas õigus sisendkäibemaksu tagasi küsida, siis tuleb taotlus esitada ilma käibemaksuta.</t>
  </si>
  <si>
    <r>
      <t xml:space="preserve">Taotlus 2026
</t>
    </r>
    <r>
      <rPr>
        <i/>
        <sz val="10"/>
        <rFont val="Calibri"/>
        <family val="2"/>
        <charset val="186"/>
      </rPr>
      <t>(märkida taotletav summa*)</t>
    </r>
  </si>
  <si>
    <t>SA Eesti Kontsert</t>
  </si>
  <si>
    <t>Pärnu kontserdimaja, Aida 4, Pärnu</t>
  </si>
  <si>
    <t>saali toolide kanga ja istme patjade vahetus</t>
  </si>
  <si>
    <t>Jõhvi kontserdimaja, Pargi 40, Jõhvi</t>
  </si>
  <si>
    <t>fassaadi renoveerimine</t>
  </si>
  <si>
    <t>kolmanda korruse vineerseina remontimine, tulekindlus</t>
  </si>
  <si>
    <t>katuse renoveerimine</t>
  </si>
  <si>
    <t>saali tõstetehnika vahetus</t>
  </si>
  <si>
    <t>auditi plaani järgi tehtavad remonttööd 1 etapp</t>
  </si>
  <si>
    <t>Täiendava SBS katte paigaldamine katusele, sh ülespöörded parapettidel</t>
  </si>
  <si>
    <t>auditi plaani järgi tehtavad remonttööd 2 etapp</t>
  </si>
  <si>
    <t>Katusekatte läbiviikude tihendamine survetihendi/lindiga, Täiendava SBS katte paigaldamine katusele, sh ülespöörded parapettidel, Suitsueemaldusluukide/valguskuplite kaabelduse ning harutooside vahetus, 
asendamine vastavalt tuleohutusnõuetele, Ventilatsioonirestide teraskonstruktsioonide korrosiooni eemaldus ja
värvimine, kinnitite lisamine, terastala kinnitamine, keevise puhastamine ja tala värvimine, läbiviikude tihendamine vastavalt tuleohutusnõuetele, kilpides pistikupesade liinidele RVKL lisamine, lahtiste pistikupesade kinnitamine, potentsiaalühtlustuse lisamine kaabliredelitele, potentsiaaliühtlustuse lisamine veemõõdusõlmele</t>
  </si>
  <si>
    <t>Pärnu kontserdimaja välisseinte sees on ära vajunud vill ja tuuletõke ei pea enam tuult. Tuul puhub pistikupesadest hoonesse ja kõikidest muudest avaustest, mis on hoones. Maja ei pea sooja, kulude tõus on märgatav. Samuti oleme leidnud kohti, kus vill hallitab ja samuti väljast poolt siemised seinad. Tegemist 20 aastat tagasi ehitatud kvaliteedi ja standardiga ja see tämaseks täielikult amortiseerunud. Oleme välja töötanud uue tihendisüsteemi plekk väliseinale ning uue lahenduse villa ja niiskustõkke osas. Tuleb teha kogu mettall fassaadi osas kaasaegne korrektne tuuletõke ja soojustuse paigaldus.</t>
  </si>
  <si>
    <t>Näeb välja väga kole ja on hakanud ka kinnitused purunema, ehk siis osad plaadid on lahti tulnud. Hetkel pole veel ükski alla kukkunud, kuid peame koguaeg seibidega ja teiste kruvidega parandama ja jälgima. Pidev päike läbi klaasfassaadi on need plaadid täielikult amortiseerinud. Oht inimeste tervisele ühel hetkel kui plaadid kukkuma hakkavad. Plaan amortiseerunud MDF vineer eemaldada ja teha uus plastiku põhjal vineer, mis peaks päikesele paremini vastu pidama.</t>
  </si>
  <si>
    <t xml:space="preserve">Korrodeerunud kahe sektsioonilise kilbi asendamine hoone fassaadil, loode nurgas; Amortiseerunud isolatsiooni taastamine ning puuduoleva isolatsiooni
paigaldamine VK torustikuliinidele; VK torustikuliinidele täiendavate riputite lisamine; Akumulatsioonipaagi soojusisolatsiooni taastamine; Lekkeindikatsioonidega veetoru ühenduste rekonstrueerimine; Tuletõrjevee torustike läbiviikude taastamine fassaadil; Olemasolevate plastikust tuulutuskorstnate asendamine UV kindlate korstnatega; Hoones kivivillkoorikuga isoleeritud torustikuliinide identifitseerimine ja tähistamine; Soojustorustikul vigaste või rikutud reguleer- ja tasakaalustusventiilide asendamine; Küttesüsteemi vooluhulkade mõõdistamine, seadistamine, dokumenteerimine
(kogu hoone, sh ventilatsiooni küte); Läbiviikude tihendamine vastavalt tuleohutusnõuetele; Välitingimustes (katustel) katmata ja amortiseerunud poorkummist isolatsiooni asendamine ja katmine UV kindla jäiga kattega; </t>
  </si>
  <si>
    <t>Inimesed lõhuvad riideid, tooli kangasse on kohati kulunud auklikuks, seda kangast saada ei ole. Porolooni peal kangast vahetada pole võimalik selliselt, et säiliks tulekindlus, kvaliteet ja akustiline toimimine. Seega vaja kogu toolipatjade komplekt koos kangaga vabrikust tellida ja vahetada. 1180 istekohta.</t>
  </si>
  <si>
    <t>Pidurid kuluvad, muutub ohtlikuks publikule ja esinejatele. Hetkel on remonditud, kuid uusi detaile pole saada, enam parandada pole võimalik. Järgmiseks kui enam tehnokontrolli ei läbi, siis tuleb vahetada tõstukid välja.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</si>
</sst>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General"/>
  </numFmts>
  <fonts count="11" x14ac:knownFonts="1">
    <font>
      <sz val="11"/>
      <color theme="1"/>
      <name val="Calibri"/>
      <family val="2"/>
      <charset val="186"/>
      <scheme val="minor"/>
    </font>
    <font>
      <sz val="11"/>
      <color indexed="8"/>
      <name val="Calibri"/>
      <family val="2"/>
    </font>
    <font>
      <sz val="11"/>
      <color rgb="FF000000"/>
      <name val="Calibri"/>
      <family val="2"/>
      <charset val="186"/>
    </font>
    <font>
      <sz val="10"/>
      <name val="Calibri"/>
      <family val="2"/>
      <charset val="186"/>
    </font>
    <font>
      <sz val="11"/>
      <color indexed="8"/>
      <name val="Calibri"/>
      <family val="2"/>
      <charset val="186"/>
    </font>
    <font>
      <sz val="10"/>
      <color theme="1"/>
      <name val="Calibri"/>
      <family val="2"/>
      <charset val="186"/>
    </font>
    <font>
      <b/>
      <sz val="10"/>
      <name val="Calibri"/>
      <family val="2"/>
      <charset val="186"/>
    </font>
    <font>
      <b/>
      <sz val="10"/>
      <color theme="1"/>
      <name val="Calibri"/>
      <family val="2"/>
      <charset val="186"/>
    </font>
    <font>
      <b/>
      <sz val="11"/>
      <color theme="1"/>
      <name val="Calibri"/>
      <family val="2"/>
      <charset val="186"/>
      <scheme val="minor"/>
    </font>
    <font>
      <i/>
      <sz val="10"/>
      <name val="Calibri"/>
      <family val="2"/>
      <charset val="186"/>
    </font>
    <font>
      <i/>
      <sz val="10"/>
      <color theme="1"/>
      <name val="Calibri"/>
      <family val="2"/>
      <charset val="186"/>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164" fontId="2" fillId="0" borderId="0"/>
    <xf numFmtId="0" fontId="4" fillId="0" borderId="0"/>
    <xf numFmtId="0" fontId="2" fillId="0" borderId="0"/>
  </cellStyleXfs>
  <cellXfs count="17">
    <xf numFmtId="0" fontId="0" fillId="0" borderId="0" xfId="0"/>
    <xf numFmtId="0" fontId="3" fillId="0" borderId="1" xfId="0" applyFont="1" applyBorder="1" applyAlignment="1">
      <alignment vertical="top" wrapText="1"/>
    </xf>
    <xf numFmtId="0" fontId="5" fillId="0" borderId="0" xfId="0" applyFont="1" applyAlignment="1">
      <alignment horizontal="left" vertical="center" wrapText="1"/>
    </xf>
    <xf numFmtId="0" fontId="5" fillId="0" borderId="0" xfId="0" applyFont="1"/>
    <xf numFmtId="0" fontId="5" fillId="0" borderId="1" xfId="0" applyFont="1" applyBorder="1" applyAlignment="1">
      <alignment vertical="top" wrapText="1"/>
    </xf>
    <xf numFmtId="0" fontId="5" fillId="0" borderId="0" xfId="0" applyFont="1" applyAlignment="1">
      <alignment vertical="center"/>
    </xf>
    <xf numFmtId="0" fontId="8" fillId="0" borderId="0" xfId="0" applyFont="1"/>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3"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Fill="1" applyBorder="1" applyAlignment="1">
      <alignment horizontal="left" vertical="top" wrapText="1"/>
    </xf>
    <xf numFmtId="3" fontId="6" fillId="0" borderId="1" xfId="0" applyNumberFormat="1" applyFont="1" applyFill="1" applyBorder="1" applyAlignment="1">
      <alignment vertical="top" wrapText="1"/>
    </xf>
    <xf numFmtId="0" fontId="9" fillId="0" borderId="0" xfId="0" applyFont="1" applyAlignment="1">
      <alignment vertical="center"/>
    </xf>
    <xf numFmtId="0" fontId="9" fillId="0" borderId="0" xfId="0" applyFont="1" applyAlignment="1">
      <alignment horizontal="left" vertical="center"/>
    </xf>
    <xf numFmtId="49" fontId="3" fillId="0" borderId="1" xfId="0" applyNumberFormat="1" applyFont="1" applyBorder="1" applyAlignment="1">
      <alignment horizontal="left" vertical="top" wrapText="1"/>
    </xf>
    <xf numFmtId="3" fontId="5" fillId="0" borderId="0" xfId="0" applyNumberFormat="1" applyFont="1"/>
  </cellXfs>
  <cellStyles count="5">
    <cellStyle name="Excel Built-in Normal" xfId="1" xr:uid="{CE72E33A-4161-4123-A233-D463A0A456B7}"/>
    <cellStyle name="Excel Built-in Normal 1" xfId="2" xr:uid="{44C43A6A-051C-4918-8750-7EE1C18619EF}"/>
    <cellStyle name="Normaallaad 2" xfId="3" xr:uid="{4A1A4C1A-C52D-45A3-B2A8-0A41E3BCB6E6}"/>
    <cellStyle name="Normaallaad 3" xfId="4" xr:uid="{95088271-081D-4E9C-B75B-0F387E4C097D}"/>
    <cellStyle name="Normal" xfId="0" builtinId="0"/>
  </cellStyles>
  <dxfs count="0"/>
  <tableStyles count="0" defaultTableStyle="TableStyleMedium2" defaultPivotStyle="PivotStyleLight16"/>
  <colors>
    <mruColors>
      <color rgb="FFFFFFCC"/>
      <color rgb="FFFF99CC"/>
      <color rgb="FFCCFF99"/>
      <color rgb="FF00CC00"/>
      <color rgb="FF00CCFF"/>
      <color rgb="FFFFCCCC"/>
      <color rgb="FFFF66CC"/>
      <color rgb="FF6FC1DB"/>
      <color rgb="FFFF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9E8BC-5D04-435C-9E7A-13A969C42DCF}">
  <sheetPr>
    <pageSetUpPr fitToPage="1"/>
  </sheetPr>
  <dimension ref="A1:F11"/>
  <sheetViews>
    <sheetView tabSelected="1" zoomScaleNormal="100" workbookViewId="0">
      <selection activeCell="E8" sqref="E8"/>
    </sheetView>
  </sheetViews>
  <sheetFormatPr defaultColWidth="9.26953125" defaultRowHeight="13.5" x14ac:dyDescent="0.7"/>
  <cols>
    <col min="1" max="1" width="17.40625" style="2" customWidth="1"/>
    <col min="2" max="2" width="28.7265625" style="3" customWidth="1"/>
    <col min="3" max="3" width="30" style="3" customWidth="1"/>
    <col min="4" max="4" width="24.40625" style="3" bestFit="1" customWidth="1"/>
    <col min="5" max="5" width="18.7265625" style="3" customWidth="1"/>
    <col min="6" max="6" width="66.26953125" style="3" customWidth="1"/>
    <col min="7" max="16384" width="9.26953125" style="3"/>
  </cols>
  <sheetData>
    <row r="1" spans="1:6" ht="54" x14ac:dyDescent="0.7">
      <c r="A1" s="7" t="s">
        <v>0</v>
      </c>
      <c r="B1" s="8" t="s">
        <v>1</v>
      </c>
      <c r="C1" s="7" t="s">
        <v>2</v>
      </c>
      <c r="D1" s="7" t="s">
        <v>15</v>
      </c>
      <c r="E1" s="8" t="s">
        <v>12</v>
      </c>
      <c r="F1" s="8" t="s">
        <v>11</v>
      </c>
    </row>
    <row r="2" spans="1:6" ht="135" x14ac:dyDescent="0.7">
      <c r="A2" s="11" t="s">
        <v>16</v>
      </c>
      <c r="B2" s="4" t="s">
        <v>19</v>
      </c>
      <c r="C2" s="1" t="s">
        <v>24</v>
      </c>
      <c r="D2" s="12">
        <v>135000</v>
      </c>
      <c r="E2" s="9" t="s">
        <v>7</v>
      </c>
      <c r="F2" s="15" t="s">
        <v>27</v>
      </c>
    </row>
    <row r="3" spans="1:6" ht="108" x14ac:dyDescent="0.7">
      <c r="A3" s="11" t="s">
        <v>16</v>
      </c>
      <c r="B3" s="4" t="s">
        <v>17</v>
      </c>
      <c r="C3" s="1" t="s">
        <v>20</v>
      </c>
      <c r="D3" s="12">
        <v>175000</v>
      </c>
      <c r="E3" s="9" t="s">
        <v>7</v>
      </c>
      <c r="F3" s="10" t="s">
        <v>28</v>
      </c>
    </row>
    <row r="4" spans="1:6" ht="81" x14ac:dyDescent="0.7">
      <c r="A4" s="11" t="s">
        <v>16</v>
      </c>
      <c r="B4" s="4" t="s">
        <v>17</v>
      </c>
      <c r="C4" s="1" t="s">
        <v>21</v>
      </c>
      <c r="D4" s="12">
        <v>93000</v>
      </c>
      <c r="E4" s="9" t="s">
        <v>9</v>
      </c>
      <c r="F4" s="10" t="s">
        <v>29</v>
      </c>
    </row>
    <row r="5" spans="1:6" x14ac:dyDescent="0.7">
      <c r="A5" s="11" t="s">
        <v>16</v>
      </c>
      <c r="B5" s="4" t="s">
        <v>17</v>
      </c>
      <c r="C5" s="1" t="s">
        <v>22</v>
      </c>
      <c r="D5" s="12">
        <v>120000</v>
      </c>
      <c r="E5" s="9" t="s">
        <v>7</v>
      </c>
      <c r="F5" s="10" t="s">
        <v>25</v>
      </c>
    </row>
    <row r="6" spans="1:6" ht="162" x14ac:dyDescent="0.7">
      <c r="A6" s="11" t="s">
        <v>16</v>
      </c>
      <c r="B6" s="4" t="s">
        <v>19</v>
      </c>
      <c r="C6" s="1" t="s">
        <v>26</v>
      </c>
      <c r="D6" s="12">
        <v>125000</v>
      </c>
      <c r="E6" s="9" t="s">
        <v>7</v>
      </c>
      <c r="F6" s="10" t="s">
        <v>30</v>
      </c>
    </row>
    <row r="7" spans="1:6" ht="54" x14ac:dyDescent="0.7">
      <c r="A7" s="11" t="s">
        <v>16</v>
      </c>
      <c r="B7" s="4" t="s">
        <v>17</v>
      </c>
      <c r="C7" s="1" t="s">
        <v>18</v>
      </c>
      <c r="D7" s="12">
        <v>170000</v>
      </c>
      <c r="E7" s="9" t="s">
        <v>3</v>
      </c>
      <c r="F7" s="10" t="s">
        <v>31</v>
      </c>
    </row>
    <row r="8" spans="1:6" ht="40.5" x14ac:dyDescent="0.7">
      <c r="A8" s="11" t="s">
        <v>16</v>
      </c>
      <c r="B8" s="4" t="s">
        <v>19</v>
      </c>
      <c r="C8" s="1" t="s">
        <v>23</v>
      </c>
      <c r="D8" s="12">
        <v>73000</v>
      </c>
      <c r="E8" s="9" t="s">
        <v>9</v>
      </c>
      <c r="F8" s="10" t="s">
        <v>32</v>
      </c>
    </row>
    <row r="9" spans="1:6" x14ac:dyDescent="0.7">
      <c r="A9" s="5"/>
      <c r="D9" s="16">
        <f>SUM(D2:D8)</f>
        <v>891000</v>
      </c>
    </row>
    <row r="10" spans="1:6" x14ac:dyDescent="0.7">
      <c r="A10" s="13" t="s">
        <v>14</v>
      </c>
    </row>
    <row r="11" spans="1:6" x14ac:dyDescent="0.7">
      <c r="A11" s="14" t="s">
        <v>13</v>
      </c>
    </row>
  </sheetData>
  <autoFilter ref="A1:F8" xr:uid="{5DBF6D77-2918-49B5-A48D-E41D40DC2085}"/>
  <pageMargins left="0.23622047244094491" right="0.23622047244094491" top="0.74803149606299213" bottom="0.74803149606299213" header="0.31496062992125984" footer="0.31496062992125984"/>
  <pageSetup paperSize="9" scale="77"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0D2C239-0665-4FD1-BEAA-63B22ED84AF3}">
          <x14:formula1>
            <xm:f>klassifikaatorid!$A$2:$A$8</xm:f>
          </x14:formula1>
          <xm:sqref>E2:E4 E5:E8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F3412-F8DD-4984-97CC-28D22D7B3D78}">
  <dimension ref="A1:A8"/>
  <sheetViews>
    <sheetView workbookViewId="0">
      <selection activeCell="A2" sqref="A2:A8"/>
    </sheetView>
  </sheetViews>
  <sheetFormatPr defaultRowHeight="14.75" x14ac:dyDescent="0.75"/>
  <sheetData>
    <row r="1" spans="1:1" x14ac:dyDescent="0.75">
      <c r="A1" s="6" t="s">
        <v>10</v>
      </c>
    </row>
    <row r="2" spans="1:1" x14ac:dyDescent="0.75">
      <c r="A2" t="s">
        <v>9</v>
      </c>
    </row>
    <row r="3" spans="1:1" x14ac:dyDescent="0.75">
      <c r="A3" t="s">
        <v>7</v>
      </c>
    </row>
    <row r="4" spans="1:1" x14ac:dyDescent="0.75">
      <c r="A4" t="s">
        <v>3</v>
      </c>
    </row>
    <row r="5" spans="1:1" x14ac:dyDescent="0.75">
      <c r="A5" t="s">
        <v>4</v>
      </c>
    </row>
    <row r="6" spans="1:1" x14ac:dyDescent="0.75">
      <c r="A6" t="s">
        <v>6</v>
      </c>
    </row>
    <row r="7" spans="1:1" x14ac:dyDescent="0.75">
      <c r="A7" t="s">
        <v>8</v>
      </c>
    </row>
    <row r="8" spans="1:1" x14ac:dyDescent="0.75">
      <c r="A8" t="s">
        <v>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taotluse vorm</vt:lpstr>
      <vt:lpstr>klassifikaatorid</vt:lpstr>
      <vt:lpstr>'taotluse vorm'!Print_Titles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Jaana Tulk</dc:creator>
  <cp:lastModifiedBy>Arno Jevgrafov</cp:lastModifiedBy>
  <cp:lastPrinted>2025-03-18T08:26:03Z</cp:lastPrinted>
  <dcterms:created xsi:type="dcterms:W3CDTF">2023-03-08T10:31:44Z</dcterms:created>
  <dcterms:modified xsi:type="dcterms:W3CDTF">2025-03-19T12:08:16Z</dcterms:modified>
</cp:coreProperties>
</file>