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econcert-my.sharepoint.com/personal/kertu_orro_concert_ee/Documents/Eesti kontsert/2025/"/>
    </mc:Choice>
  </mc:AlternateContent>
  <xr:revisionPtr revIDLastSave="0" documentId="8_{E053D477-F768-4329-BA03-9D0C7A7B82D2}" xr6:coauthVersionLast="47" xr6:coauthVersionMax="47" xr10:uidLastSave="{00000000-0000-0000-0000-000000000000}"/>
  <bookViews>
    <workbookView xWindow="-108" yWindow="-108" windowWidth="30936" windowHeight="16896" xr2:uid="{68B03923-45C3-4263-AFC7-DE01B45A82D2}"/>
  </bookViews>
  <sheets>
    <sheet name="Välisvahendid" sheetId="1" r:id="rId1"/>
  </sheets>
  <definedNames>
    <definedName name="_xlnm.Print_Area" localSheetId="0">Välisvahendid!$A$1:$L$38</definedName>
    <definedName name="_xlnm.Print_Titles" localSheetId="0">Välisvahendid!$A:$B,Välisvahendid!$4:$4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5" i="1" l="1"/>
  <c r="L89" i="1"/>
  <c r="H61" i="1"/>
  <c r="K89" i="1"/>
  <c r="J89" i="1"/>
  <c r="I89" i="1"/>
  <c r="H89" i="1"/>
  <c r="H75" i="1"/>
  <c r="I75" i="1"/>
  <c r="J75" i="1"/>
  <c r="H85" i="1"/>
  <c r="H81" i="1"/>
  <c r="H77" i="1"/>
  <c r="H43" i="1"/>
  <c r="H39" i="1"/>
  <c r="H35" i="1"/>
  <c r="H33" i="1"/>
  <c r="H29" i="1"/>
  <c r="H25" i="1"/>
  <c r="H21" i="1"/>
  <c r="H15" i="1"/>
  <c r="H11" i="1"/>
  <c r="H7" i="1"/>
  <c r="K75" i="1"/>
  <c r="L61" i="1"/>
  <c r="K61" i="1"/>
  <c r="J61" i="1"/>
  <c r="L47" i="1"/>
  <c r="L33" i="1"/>
  <c r="K33" i="1"/>
  <c r="J33" i="1"/>
  <c r="I33" i="1"/>
  <c r="K5" i="1"/>
  <c r="L5" i="1"/>
  <c r="J19" i="1"/>
  <c r="K19" i="1"/>
  <c r="L19" i="1"/>
  <c r="H19" i="1"/>
  <c r="H5" i="1"/>
</calcChain>
</file>

<file path=xl/sharedStrings.xml><?xml version="1.0" encoding="utf-8"?>
<sst xmlns="http://schemas.openxmlformats.org/spreadsheetml/2006/main" count="192" uniqueCount="29">
  <si>
    <t>PLANEERITAVAD VÄLISPROJEKTID AASTATEKS 2025 - 2028</t>
  </si>
  <si>
    <t>Projekti plaanitavad tekkepõhised kulud 
(vastavalt majandustehingute toimumise perioodile) (euro)</t>
  </si>
  <si>
    <t>Toetuse saaja</t>
  </si>
  <si>
    <t>Projekti nimetus</t>
  </si>
  <si>
    <t>Välisvahendi allikas (fond)/ meede/ rakendusskeem</t>
  </si>
  <si>
    <t>Välis-toetuse määr (%)</t>
  </si>
  <si>
    <t>Taotluse (eeldatav) rahuldamis-otsuse tegemine (kuu /aasta)</t>
  </si>
  <si>
    <t>Rahastusallikas</t>
  </si>
  <si>
    <t>Eelarve konto</t>
  </si>
  <si>
    <t>Projekti kogumaksumus (euro)</t>
  </si>
  <si>
    <t>SA Eesti Kontsert</t>
  </si>
  <si>
    <t>Dancing Glass (Soome, Läti, Leedu)</t>
  </si>
  <si>
    <t>honorar</t>
  </si>
  <si>
    <t>Kokku, sh:</t>
  </si>
  <si>
    <t>Artikkel</t>
  </si>
  <si>
    <t xml:space="preserve">Välistoetus </t>
  </si>
  <si>
    <t>Personalikulud</t>
  </si>
  <si>
    <t>Majandamiskulud</t>
  </si>
  <si>
    <t>Investeeringud</t>
  </si>
  <si>
    <t>Käibemaks (kulu)</t>
  </si>
  <si>
    <t>Omafinantseering</t>
  </si>
  <si>
    <t>sh omafinantseering, millele plaanitakse taotleda katet riigieelarvest</t>
  </si>
  <si>
    <t>Toetuse taotleja</t>
  </si>
  <si>
    <t xml:space="preserve">Ojasoo/Semper/Elts "Macbeth" (koostöös Eesti Draamateatri ja ERSOga). </t>
  </si>
  <si>
    <t>Klassikatähtede noored ning mentorprogramm LIFT noorte muusikute kontserdid koostöös saatkondadega</t>
  </si>
  <si>
    <t>Rahvusmeeskoori kontserttuur Jaapanis 2028. Eelkokkuleppe agentuuriga Tempo Primo. Võimalik koostöö NHK orkestriga.</t>
  </si>
  <si>
    <t>Rahvusmeeskoori kontsert  Soome Raadio Sümfooniaorkestriga. Eelkokkulepe orkestri intendandiga.</t>
  </si>
  <si>
    <t>Rahvusmeeskoori kontsert koostöös Euroopa orkestriga oratoriaalse suurteose ettekandeks (Luzerni, Flandria SO vms). Eesmärk: 2 projekti aastas</t>
  </si>
  <si>
    <t>Rahvusmeeskoori tuur "Tormis 95" USAs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</si>
</sst>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1" fontId="3" fillId="2" borderId="1" xfId="0" applyNumberFormat="1" applyFont="1" applyFill="1" applyBorder="1" applyAlignment="1">
      <alignment wrapText="1"/>
    </xf>
    <xf numFmtId="1" fontId="3" fillId="2" borderId="2" xfId="0" applyNumberFormat="1" applyFont="1" applyFill="1" applyBorder="1" applyAlignment="1">
      <alignment wrapText="1"/>
    </xf>
    <xf numFmtId="1" fontId="1" fillId="2" borderId="3" xfId="0" applyNumberFormat="1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0" xfId="0" applyFont="1" applyFill="1"/>
    <xf numFmtId="0" fontId="4" fillId="2" borderId="0" xfId="0" applyFont="1" applyFill="1"/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vertical="center" wrapText="1"/>
    </xf>
    <xf numFmtId="0" fontId="3" fillId="2" borderId="3" xfId="2" applyFont="1" applyFill="1" applyBorder="1" applyAlignment="1">
      <alignment vertical="center" wrapText="1"/>
    </xf>
    <xf numFmtId="0" fontId="3" fillId="2" borderId="8" xfId="2" applyFont="1" applyFill="1" applyBorder="1" applyAlignment="1">
      <alignment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6" xfId="1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 vertical="top" wrapText="1"/>
    </xf>
    <xf numFmtId="3" fontId="3" fillId="2" borderId="8" xfId="0" applyNumberFormat="1" applyFont="1" applyFill="1" applyBorder="1" applyAlignment="1">
      <alignment horizontal="right" vertical="top" wrapText="1"/>
    </xf>
    <xf numFmtId="3" fontId="1" fillId="2" borderId="8" xfId="0" applyNumberFormat="1" applyFont="1" applyFill="1" applyBorder="1" applyAlignment="1">
      <alignment horizontal="right" wrapText="1"/>
    </xf>
    <xf numFmtId="3" fontId="1" fillId="2" borderId="3" xfId="0" applyNumberFormat="1" applyFont="1" applyFill="1" applyBorder="1" applyAlignment="1">
      <alignment horizontal="right" vertical="top" wrapText="1"/>
    </xf>
    <xf numFmtId="3" fontId="2" fillId="2" borderId="9" xfId="0" applyNumberFormat="1" applyFont="1" applyFill="1" applyBorder="1" applyAlignment="1">
      <alignment horizontal="right" vertical="top" wrapText="1"/>
    </xf>
    <xf numFmtId="3" fontId="1" fillId="2" borderId="4" xfId="0" applyNumberFormat="1" applyFont="1" applyFill="1" applyBorder="1" applyAlignment="1">
      <alignment horizontal="right" vertical="top" wrapText="1"/>
    </xf>
    <xf numFmtId="3" fontId="1" fillId="2" borderId="9" xfId="0" applyNumberFormat="1" applyFont="1" applyFill="1" applyBorder="1" applyAlignment="1">
      <alignment horizontal="right" vertical="top" wrapText="1"/>
    </xf>
    <xf numFmtId="3" fontId="2" fillId="2" borderId="10" xfId="0" applyNumberFormat="1" applyFont="1" applyFill="1" applyBorder="1" applyAlignment="1">
      <alignment horizontal="right" vertical="top" wrapText="1"/>
    </xf>
    <xf numFmtId="3" fontId="1" fillId="2" borderId="5" xfId="0" applyNumberFormat="1" applyFont="1" applyFill="1" applyBorder="1" applyAlignment="1">
      <alignment horizontal="right" vertical="top" wrapText="1"/>
    </xf>
    <xf numFmtId="3" fontId="1" fillId="2" borderId="10" xfId="0" applyNumberFormat="1" applyFont="1" applyFill="1" applyBorder="1" applyAlignment="1">
      <alignment horizontal="right" vertical="top" wrapText="1"/>
    </xf>
    <xf numFmtId="3" fontId="2" fillId="2" borderId="8" xfId="0" applyNumberFormat="1" applyFont="1" applyFill="1" applyBorder="1" applyAlignment="1">
      <alignment horizontal="right" vertical="top" wrapText="1"/>
    </xf>
    <xf numFmtId="3" fontId="1" fillId="2" borderId="8" xfId="0" applyNumberFormat="1" applyFont="1" applyFill="1" applyBorder="1" applyAlignment="1">
      <alignment horizontal="righ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3" fontId="1" fillId="2" borderId="12" xfId="0" applyNumberFormat="1" applyFont="1" applyFill="1" applyBorder="1" applyAlignment="1">
      <alignment horizontal="right" vertical="top" wrapText="1"/>
    </xf>
    <xf numFmtId="3" fontId="1" fillId="2" borderId="13" xfId="0" applyNumberFormat="1" applyFont="1" applyFill="1" applyBorder="1" applyAlignment="1">
      <alignment horizontal="right" vertical="top" wrapText="1"/>
    </xf>
    <xf numFmtId="3" fontId="1" fillId="2" borderId="11" xfId="0" applyNumberFormat="1" applyFont="1" applyFill="1" applyBorder="1" applyAlignment="1">
      <alignment horizontal="right" vertical="top" wrapText="1"/>
    </xf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vertical="center" wrapText="1"/>
    </xf>
    <xf numFmtId="3" fontId="3" fillId="2" borderId="14" xfId="0" applyNumberFormat="1" applyFont="1" applyFill="1" applyBorder="1" applyAlignment="1">
      <alignment horizontal="right" vertical="top" wrapText="1"/>
    </xf>
    <xf numFmtId="0" fontId="3" fillId="2" borderId="15" xfId="1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2" fillId="2" borderId="16" xfId="0" applyFont="1" applyFill="1" applyBorder="1" applyAlignment="1">
      <alignment horizontal="left" vertical="top" wrapText="1"/>
    </xf>
    <xf numFmtId="3" fontId="2" fillId="2" borderId="17" xfId="0" applyNumberFormat="1" applyFont="1" applyFill="1" applyBorder="1" applyAlignment="1">
      <alignment horizontal="right" vertical="top" wrapText="1"/>
    </xf>
    <xf numFmtId="3" fontId="1" fillId="2" borderId="16" xfId="0" applyNumberFormat="1" applyFont="1" applyFill="1" applyBorder="1" applyAlignment="1">
      <alignment horizontal="right" vertical="top" wrapText="1"/>
    </xf>
    <xf numFmtId="3" fontId="1" fillId="2" borderId="18" xfId="0" applyNumberFormat="1" applyFont="1" applyFill="1" applyBorder="1" applyAlignment="1">
      <alignment horizontal="right" vertical="top" wrapText="1"/>
    </xf>
    <xf numFmtId="3" fontId="1" fillId="2" borderId="17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 indent="1"/>
    </xf>
    <xf numFmtId="0" fontId="2" fillId="2" borderId="19" xfId="0" applyFont="1" applyFill="1" applyBorder="1" applyAlignment="1">
      <alignment horizontal="left" vertical="top" wrapText="1" indent="1"/>
    </xf>
    <xf numFmtId="0" fontId="2" fillId="2" borderId="20" xfId="0" applyFont="1" applyFill="1" applyBorder="1" applyAlignment="1">
      <alignment horizontal="left" vertical="top" wrapText="1" indent="1"/>
    </xf>
    <xf numFmtId="0" fontId="2" fillId="2" borderId="22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28" xfId="0" applyFont="1" applyFill="1" applyBorder="1" applyAlignment="1">
      <alignment horizontal="center" vertical="top" wrapText="1"/>
    </xf>
    <xf numFmtId="0" fontId="1" fillId="2" borderId="16" xfId="2" applyFill="1" applyBorder="1" applyAlignment="1">
      <alignment horizontal="center" vertical="top" wrapText="1"/>
    </xf>
    <xf numFmtId="0" fontId="1" fillId="2" borderId="21" xfId="2" applyFill="1" applyBorder="1" applyAlignment="1">
      <alignment horizontal="center" vertical="top" wrapText="1"/>
    </xf>
    <xf numFmtId="0" fontId="1" fillId="2" borderId="29" xfId="2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top" wrapText="1"/>
    </xf>
    <xf numFmtId="9" fontId="2" fillId="2" borderId="16" xfId="0" applyNumberFormat="1" applyFont="1" applyFill="1" applyBorder="1" applyAlignment="1">
      <alignment horizontal="center" vertical="top" wrapText="1"/>
    </xf>
    <xf numFmtId="9" fontId="2" fillId="2" borderId="21" xfId="0" applyNumberFormat="1" applyFont="1" applyFill="1" applyBorder="1" applyAlignment="1">
      <alignment horizontal="center" vertical="top" wrapText="1"/>
    </xf>
    <xf numFmtId="9" fontId="2" fillId="2" borderId="29" xfId="0" applyNumberFormat="1" applyFont="1" applyFill="1" applyBorder="1" applyAlignment="1">
      <alignment horizontal="center" vertical="top" wrapText="1"/>
    </xf>
    <xf numFmtId="17" fontId="1" fillId="2" borderId="17" xfId="2" applyNumberFormat="1" applyFill="1" applyBorder="1" applyAlignment="1">
      <alignment horizontal="left" vertical="top" wrapText="1"/>
    </xf>
    <xf numFmtId="17" fontId="1" fillId="2" borderId="24" xfId="2" applyNumberFormat="1" applyFill="1" applyBorder="1" applyAlignment="1">
      <alignment horizontal="left" vertical="top" wrapText="1"/>
    </xf>
    <xf numFmtId="17" fontId="1" fillId="2" borderId="30" xfId="2" applyNumberFormat="1" applyFill="1" applyBorder="1" applyAlignment="1">
      <alignment horizontal="left" vertical="top" wrapText="1"/>
    </xf>
    <xf numFmtId="0" fontId="3" fillId="2" borderId="25" xfId="1" applyNumberFormat="1" applyFont="1" applyFill="1" applyBorder="1" applyAlignment="1">
      <alignment horizontal="center" vertical="center" wrapText="1"/>
    </xf>
    <xf numFmtId="0" fontId="3" fillId="2" borderId="26" xfId="1" applyNumberFormat="1" applyFont="1" applyFill="1" applyBorder="1" applyAlignment="1">
      <alignment horizontal="center" vertical="center" wrapText="1"/>
    </xf>
    <xf numFmtId="0" fontId="3" fillId="2" borderId="27" xfId="1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top" wrapText="1"/>
    </xf>
    <xf numFmtId="0" fontId="1" fillId="2" borderId="4" xfId="2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9" fontId="2" fillId="2" borderId="4" xfId="0" applyNumberFormat="1" applyFont="1" applyFill="1" applyBorder="1" applyAlignment="1">
      <alignment horizontal="center" vertical="top" wrapText="1"/>
    </xf>
    <xf numFmtId="0" fontId="1" fillId="2" borderId="24" xfId="2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_Suurprojektide_tabel (2)" xfId="2" xr:uid="{E50B8930-DC39-4E87-A867-9392011732E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5403-CFAB-4956-B83F-62A1114AADB0}">
  <dimension ref="A1:L101"/>
  <sheetViews>
    <sheetView tabSelected="1" zoomScaleNormal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G3" sqref="G3"/>
    </sheetView>
  </sheetViews>
  <sheetFormatPr defaultColWidth="12.6640625" defaultRowHeight="13.2" x14ac:dyDescent="0.25"/>
  <cols>
    <col min="1" max="1" width="15.44140625" style="7" customWidth="1"/>
    <col min="2" max="2" width="20.5546875" style="7" customWidth="1"/>
    <col min="3" max="3" width="19.33203125" style="7" customWidth="1"/>
    <col min="4" max="4" width="8.88671875" style="7" customWidth="1"/>
    <col min="5" max="5" width="14.109375" style="7" customWidth="1"/>
    <col min="6" max="6" width="21.5546875" style="7" customWidth="1"/>
    <col min="7" max="7" width="17.88671875" style="7" customWidth="1"/>
    <col min="8" max="8" width="14.109375" style="7" customWidth="1"/>
    <col min="9" max="9" width="12.5546875" style="7" customWidth="1"/>
    <col min="10" max="11" width="13.109375" style="7" customWidth="1"/>
    <col min="12" max="12" width="14.44140625" style="7" customWidth="1"/>
    <col min="13" max="16384" width="12.6640625" style="7"/>
  </cols>
  <sheetData>
    <row r="1" spans="1:12" ht="13.8" x14ac:dyDescent="0.25">
      <c r="A1" s="37" t="s">
        <v>0</v>
      </c>
    </row>
    <row r="2" spans="1:12" ht="13.8" thickBot="1" x14ac:dyDescent="0.3">
      <c r="A2" s="8"/>
    </row>
    <row r="3" spans="1:12" ht="37.5" customHeight="1" thickBot="1" x14ac:dyDescent="0.3">
      <c r="A3" s="33"/>
      <c r="B3" s="33"/>
      <c r="C3" s="33"/>
      <c r="D3" s="33"/>
      <c r="E3" s="33"/>
      <c r="F3" s="34"/>
      <c r="G3" s="34"/>
      <c r="H3" s="34"/>
      <c r="I3" s="64" t="s">
        <v>1</v>
      </c>
      <c r="J3" s="65"/>
      <c r="K3" s="65"/>
      <c r="L3" s="66"/>
    </row>
    <row r="4" spans="1:12" ht="88.5" customHeight="1" thickBot="1" x14ac:dyDescent="0.3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2" t="s">
        <v>7</v>
      </c>
      <c r="G4" s="13" t="s">
        <v>8</v>
      </c>
      <c r="H4" s="14" t="s">
        <v>9</v>
      </c>
      <c r="I4" s="15">
        <v>2026</v>
      </c>
      <c r="J4" s="15">
        <v>2027</v>
      </c>
      <c r="K4" s="36">
        <v>2028</v>
      </c>
      <c r="L4" s="16">
        <v>2029</v>
      </c>
    </row>
    <row r="5" spans="1:12" ht="31.65" customHeight="1" thickBot="1" x14ac:dyDescent="0.3">
      <c r="A5" s="49" t="s">
        <v>10</v>
      </c>
      <c r="B5" s="52" t="s">
        <v>11</v>
      </c>
      <c r="C5" s="55" t="s">
        <v>12</v>
      </c>
      <c r="D5" s="58"/>
      <c r="E5" s="61"/>
      <c r="F5" s="1" t="s">
        <v>13</v>
      </c>
      <c r="G5" s="2" t="s">
        <v>14</v>
      </c>
      <c r="H5" s="35">
        <f>SUM(H6:H17)</f>
        <v>30000</v>
      </c>
      <c r="I5" s="17">
        <v>30000</v>
      </c>
      <c r="J5" s="17"/>
      <c r="K5" s="17">
        <f>SUM(K6:K17)</f>
        <v>0</v>
      </c>
      <c r="L5" s="18">
        <f>SUM(L6:L17)</f>
        <v>0</v>
      </c>
    </row>
    <row r="6" spans="1:12" x14ac:dyDescent="0.25">
      <c r="A6" s="50"/>
      <c r="B6" s="53"/>
      <c r="C6" s="56"/>
      <c r="D6" s="59"/>
      <c r="E6" s="62"/>
      <c r="F6" s="43" t="s">
        <v>15</v>
      </c>
      <c r="G6" s="3" t="s">
        <v>16</v>
      </c>
      <c r="H6" s="19"/>
      <c r="I6" s="17"/>
      <c r="J6" s="29"/>
      <c r="K6" s="29"/>
      <c r="L6" s="18"/>
    </row>
    <row r="7" spans="1:12" x14ac:dyDescent="0.25">
      <c r="A7" s="50"/>
      <c r="B7" s="53"/>
      <c r="C7" s="56"/>
      <c r="D7" s="59"/>
      <c r="E7" s="62"/>
      <c r="F7" s="44"/>
      <c r="G7" s="4" t="s">
        <v>17</v>
      </c>
      <c r="H7" s="21">
        <f>SUM(I7:J7)</f>
        <v>10000</v>
      </c>
      <c r="I7" s="22">
        <v>10000</v>
      </c>
      <c r="J7" s="30"/>
      <c r="K7" s="30"/>
      <c r="L7" s="23"/>
    </row>
    <row r="8" spans="1:12" x14ac:dyDescent="0.25">
      <c r="A8" s="50"/>
      <c r="B8" s="53"/>
      <c r="C8" s="56"/>
      <c r="D8" s="59"/>
      <c r="E8" s="62"/>
      <c r="F8" s="44"/>
      <c r="G8" s="38" t="s">
        <v>18</v>
      </c>
      <c r="H8" s="39"/>
      <c r="I8" s="40"/>
      <c r="J8" s="41"/>
      <c r="K8" s="41"/>
      <c r="L8" s="42"/>
    </row>
    <row r="9" spans="1:12" ht="16.5" customHeight="1" thickBot="1" x14ac:dyDescent="0.3">
      <c r="A9" s="50"/>
      <c r="B9" s="53"/>
      <c r="C9" s="56"/>
      <c r="D9" s="59"/>
      <c r="E9" s="62"/>
      <c r="F9" s="45"/>
      <c r="G9" s="5" t="s">
        <v>19</v>
      </c>
      <c r="H9" s="24"/>
      <c r="I9" s="25"/>
      <c r="J9" s="31"/>
      <c r="K9" s="31"/>
      <c r="L9" s="26"/>
    </row>
    <row r="10" spans="1:12" ht="12.9" customHeight="1" x14ac:dyDescent="0.25">
      <c r="A10" s="50"/>
      <c r="B10" s="53"/>
      <c r="C10" s="56"/>
      <c r="D10" s="59"/>
      <c r="E10" s="62"/>
      <c r="F10" s="43" t="s">
        <v>20</v>
      </c>
      <c r="G10" s="3" t="s">
        <v>16</v>
      </c>
      <c r="H10" s="27"/>
      <c r="I10" s="20"/>
      <c r="J10" s="32"/>
      <c r="K10" s="32"/>
      <c r="L10" s="28"/>
    </row>
    <row r="11" spans="1:12" ht="16.5" customHeight="1" x14ac:dyDescent="0.25">
      <c r="A11" s="50"/>
      <c r="B11" s="53"/>
      <c r="C11" s="56"/>
      <c r="D11" s="59"/>
      <c r="E11" s="62"/>
      <c r="F11" s="44"/>
      <c r="G11" s="4" t="s">
        <v>17</v>
      </c>
      <c r="H11" s="21">
        <f>SUM(I11:J11)</f>
        <v>15000</v>
      </c>
      <c r="I11" s="22">
        <v>15000</v>
      </c>
      <c r="J11" s="30"/>
      <c r="K11" s="30"/>
      <c r="L11" s="23"/>
    </row>
    <row r="12" spans="1:12" ht="16.5" customHeight="1" x14ac:dyDescent="0.25">
      <c r="A12" s="50"/>
      <c r="B12" s="53"/>
      <c r="C12" s="56"/>
      <c r="D12" s="59"/>
      <c r="E12" s="62"/>
      <c r="F12" s="44"/>
      <c r="G12" s="38" t="s">
        <v>18</v>
      </c>
      <c r="H12" s="39"/>
      <c r="I12" s="40"/>
      <c r="J12" s="41"/>
      <c r="K12" s="41"/>
      <c r="L12" s="42"/>
    </row>
    <row r="13" spans="1:12" ht="16.5" customHeight="1" thickBot="1" x14ac:dyDescent="0.3">
      <c r="A13" s="50"/>
      <c r="B13" s="53"/>
      <c r="C13" s="56"/>
      <c r="D13" s="59"/>
      <c r="E13" s="62"/>
      <c r="F13" s="45"/>
      <c r="G13" s="5" t="s">
        <v>19</v>
      </c>
      <c r="H13" s="24"/>
      <c r="I13" s="25"/>
      <c r="J13" s="31"/>
      <c r="K13" s="31"/>
      <c r="L13" s="26"/>
    </row>
    <row r="14" spans="1:12" ht="16.5" customHeight="1" x14ac:dyDescent="0.25">
      <c r="A14" s="50"/>
      <c r="B14" s="53"/>
      <c r="C14" s="56"/>
      <c r="D14" s="59"/>
      <c r="E14" s="62"/>
      <c r="F14" s="46" t="s">
        <v>21</v>
      </c>
      <c r="G14" s="3" t="s">
        <v>16</v>
      </c>
      <c r="H14" s="19"/>
      <c r="I14" s="17"/>
      <c r="J14" s="29"/>
      <c r="K14" s="29"/>
      <c r="L14" s="18"/>
    </row>
    <row r="15" spans="1:12" ht="16.5" customHeight="1" x14ac:dyDescent="0.25">
      <c r="A15" s="50"/>
      <c r="B15" s="53"/>
      <c r="C15" s="56"/>
      <c r="D15" s="59"/>
      <c r="E15" s="62"/>
      <c r="F15" s="47"/>
      <c r="G15" s="4" t="s">
        <v>17</v>
      </c>
      <c r="H15" s="21">
        <f>SUM(I15:J15)</f>
        <v>5000</v>
      </c>
      <c r="I15" s="22">
        <v>5000</v>
      </c>
      <c r="J15" s="30"/>
      <c r="K15" s="30"/>
      <c r="L15" s="23"/>
    </row>
    <row r="16" spans="1:12" ht="16.5" customHeight="1" x14ac:dyDescent="0.25">
      <c r="A16" s="50"/>
      <c r="B16" s="53"/>
      <c r="C16" s="56"/>
      <c r="D16" s="59"/>
      <c r="E16" s="62"/>
      <c r="F16" s="47"/>
      <c r="G16" s="38" t="s">
        <v>18</v>
      </c>
      <c r="H16" s="39"/>
      <c r="I16" s="40"/>
      <c r="J16" s="41"/>
      <c r="K16" s="41"/>
      <c r="L16" s="42"/>
    </row>
    <row r="17" spans="1:12" ht="16.5" customHeight="1" thickBot="1" x14ac:dyDescent="0.3">
      <c r="A17" s="50"/>
      <c r="B17" s="53"/>
      <c r="C17" s="56"/>
      <c r="D17" s="59"/>
      <c r="E17" s="62"/>
      <c r="F17" s="48"/>
      <c r="G17" s="5" t="s">
        <v>19</v>
      </c>
      <c r="H17" s="24"/>
      <c r="I17" s="25"/>
      <c r="J17" s="31"/>
      <c r="K17" s="31"/>
      <c r="L17" s="26"/>
    </row>
    <row r="18" spans="1:12" ht="79.8" thickBot="1" x14ac:dyDescent="0.3">
      <c r="A18" s="9" t="s">
        <v>22</v>
      </c>
      <c r="B18" s="10" t="s">
        <v>3</v>
      </c>
      <c r="C18" s="10" t="s">
        <v>4</v>
      </c>
      <c r="D18" s="10" t="s">
        <v>5</v>
      </c>
      <c r="E18" s="11" t="s">
        <v>6</v>
      </c>
      <c r="F18" s="12" t="s">
        <v>7</v>
      </c>
      <c r="G18" s="13" t="s">
        <v>8</v>
      </c>
      <c r="H18" s="14" t="s">
        <v>9</v>
      </c>
      <c r="I18" s="15">
        <v>2026</v>
      </c>
      <c r="J18" s="15">
        <v>2027</v>
      </c>
      <c r="K18" s="36">
        <v>2028</v>
      </c>
      <c r="L18" s="16">
        <v>2029</v>
      </c>
    </row>
    <row r="19" spans="1:12" ht="37.950000000000003" customHeight="1" thickBot="1" x14ac:dyDescent="0.3">
      <c r="A19" s="67" t="s">
        <v>10</v>
      </c>
      <c r="B19" s="68" t="s">
        <v>23</v>
      </c>
      <c r="C19" s="69"/>
      <c r="D19" s="70"/>
      <c r="E19" s="61"/>
      <c r="F19" s="1" t="s">
        <v>13</v>
      </c>
      <c r="G19" s="2" t="s">
        <v>14</v>
      </c>
      <c r="H19" s="35">
        <f>SUM(H20:H31)</f>
        <v>100000</v>
      </c>
      <c r="I19" s="17"/>
      <c r="J19" s="17">
        <f>SUM(J20:J31)</f>
        <v>100000</v>
      </c>
      <c r="K19" s="17">
        <f>SUM(K20:K31)</f>
        <v>0</v>
      </c>
      <c r="L19" s="18">
        <f>SUM(L20:L31)</f>
        <v>0</v>
      </c>
    </row>
    <row r="20" spans="1:12" x14ac:dyDescent="0.25">
      <c r="A20" s="67"/>
      <c r="B20" s="68"/>
      <c r="C20" s="69"/>
      <c r="D20" s="70"/>
      <c r="E20" s="71"/>
      <c r="F20" s="43" t="s">
        <v>15</v>
      </c>
      <c r="G20" s="3" t="s">
        <v>16</v>
      </c>
      <c r="H20" s="19"/>
      <c r="I20" s="17"/>
      <c r="J20" s="29"/>
      <c r="K20" s="29"/>
      <c r="L20" s="18"/>
    </row>
    <row r="21" spans="1:12" x14ac:dyDescent="0.25">
      <c r="A21" s="67"/>
      <c r="B21" s="68"/>
      <c r="C21" s="69"/>
      <c r="D21" s="70"/>
      <c r="E21" s="71"/>
      <c r="F21" s="44"/>
      <c r="G21" s="4" t="s">
        <v>17</v>
      </c>
      <c r="H21" s="21">
        <f>SUM(I21:J21)</f>
        <v>50000</v>
      </c>
      <c r="I21" s="22"/>
      <c r="J21" s="30">
        <v>50000</v>
      </c>
      <c r="K21" s="30"/>
      <c r="L21" s="23"/>
    </row>
    <row r="22" spans="1:12" x14ac:dyDescent="0.25">
      <c r="A22" s="67"/>
      <c r="B22" s="68"/>
      <c r="C22" s="69"/>
      <c r="D22" s="70"/>
      <c r="E22" s="71"/>
      <c r="F22" s="44"/>
      <c r="G22" s="38" t="s">
        <v>18</v>
      </c>
      <c r="H22" s="39"/>
      <c r="I22" s="40"/>
      <c r="J22" s="41"/>
      <c r="K22" s="41"/>
      <c r="L22" s="42"/>
    </row>
    <row r="23" spans="1:12" ht="13.8" thickBot="1" x14ac:dyDescent="0.3">
      <c r="A23" s="67"/>
      <c r="B23" s="68"/>
      <c r="C23" s="69"/>
      <c r="D23" s="70"/>
      <c r="E23" s="71"/>
      <c r="F23" s="45"/>
      <c r="G23" s="5" t="s">
        <v>19</v>
      </c>
      <c r="H23" s="24"/>
      <c r="I23" s="25"/>
      <c r="J23" s="31"/>
      <c r="K23" s="31"/>
      <c r="L23" s="26"/>
    </row>
    <row r="24" spans="1:12" ht="12.9" customHeight="1" x14ac:dyDescent="0.25">
      <c r="A24" s="67"/>
      <c r="B24" s="68"/>
      <c r="C24" s="69"/>
      <c r="D24" s="70"/>
      <c r="E24" s="71"/>
      <c r="F24" s="43" t="s">
        <v>20</v>
      </c>
      <c r="G24" s="6" t="s">
        <v>16</v>
      </c>
      <c r="H24" s="27"/>
      <c r="I24" s="20"/>
      <c r="J24" s="32"/>
      <c r="K24" s="32"/>
      <c r="L24" s="28"/>
    </row>
    <row r="25" spans="1:12" x14ac:dyDescent="0.25">
      <c r="A25" s="67"/>
      <c r="B25" s="68"/>
      <c r="C25" s="69"/>
      <c r="D25" s="70"/>
      <c r="E25" s="71"/>
      <c r="F25" s="44"/>
      <c r="G25" s="4" t="s">
        <v>17</v>
      </c>
      <c r="H25" s="21">
        <f>SUM(I25:J25)</f>
        <v>30000</v>
      </c>
      <c r="I25" s="22"/>
      <c r="J25" s="30">
        <v>30000</v>
      </c>
      <c r="K25" s="30"/>
      <c r="L25" s="23"/>
    </row>
    <row r="26" spans="1:12" x14ac:dyDescent="0.25">
      <c r="A26" s="67"/>
      <c r="B26" s="68"/>
      <c r="C26" s="69"/>
      <c r="D26" s="70"/>
      <c r="E26" s="71"/>
      <c r="F26" s="44"/>
      <c r="G26" s="38" t="s">
        <v>18</v>
      </c>
      <c r="H26" s="39"/>
      <c r="I26" s="40"/>
      <c r="J26" s="41"/>
      <c r="K26" s="41"/>
      <c r="L26" s="42"/>
    </row>
    <row r="27" spans="1:12" ht="13.8" thickBot="1" x14ac:dyDescent="0.3">
      <c r="A27" s="67"/>
      <c r="B27" s="68"/>
      <c r="C27" s="69"/>
      <c r="D27" s="70"/>
      <c r="E27" s="71"/>
      <c r="F27" s="45"/>
      <c r="G27" s="5" t="s">
        <v>19</v>
      </c>
      <c r="H27" s="24"/>
      <c r="I27" s="25"/>
      <c r="J27" s="31"/>
      <c r="K27" s="31"/>
      <c r="L27" s="26"/>
    </row>
    <row r="28" spans="1:12" ht="12.9" customHeight="1" x14ac:dyDescent="0.25">
      <c r="A28" s="67"/>
      <c r="B28" s="68"/>
      <c r="C28" s="69"/>
      <c r="D28" s="70"/>
      <c r="E28" s="71"/>
      <c r="F28" s="46" t="s">
        <v>21</v>
      </c>
      <c r="G28" s="3" t="s">
        <v>16</v>
      </c>
      <c r="H28" s="19"/>
      <c r="I28" s="17"/>
      <c r="J28" s="29"/>
      <c r="K28" s="29"/>
      <c r="L28" s="18"/>
    </row>
    <row r="29" spans="1:12" x14ac:dyDescent="0.25">
      <c r="A29" s="67"/>
      <c r="B29" s="68"/>
      <c r="C29" s="69"/>
      <c r="D29" s="70"/>
      <c r="E29" s="71"/>
      <c r="F29" s="47"/>
      <c r="G29" s="4" t="s">
        <v>17</v>
      </c>
      <c r="H29" s="21">
        <f>SUM(I29:J29)</f>
        <v>20000</v>
      </c>
      <c r="I29" s="22"/>
      <c r="J29" s="30">
        <v>20000</v>
      </c>
      <c r="K29" s="30"/>
      <c r="L29" s="23"/>
    </row>
    <row r="30" spans="1:12" x14ac:dyDescent="0.25">
      <c r="A30" s="67"/>
      <c r="B30" s="68"/>
      <c r="C30" s="69"/>
      <c r="D30" s="70"/>
      <c r="E30" s="71"/>
      <c r="F30" s="47"/>
      <c r="G30" s="38" t="s">
        <v>18</v>
      </c>
      <c r="H30" s="39"/>
      <c r="I30" s="40"/>
      <c r="J30" s="41"/>
      <c r="K30" s="41"/>
      <c r="L30" s="42"/>
    </row>
    <row r="31" spans="1:12" ht="13.8" thickBot="1" x14ac:dyDescent="0.3">
      <c r="A31" s="67"/>
      <c r="B31" s="68"/>
      <c r="C31" s="69"/>
      <c r="D31" s="70"/>
      <c r="E31" s="71"/>
      <c r="F31" s="48"/>
      <c r="G31" s="5" t="s">
        <v>19</v>
      </c>
      <c r="H31" s="24"/>
      <c r="I31" s="25"/>
      <c r="J31" s="31"/>
      <c r="K31" s="31"/>
      <c r="L31" s="26"/>
    </row>
    <row r="32" spans="1:12" ht="79.8" thickBot="1" x14ac:dyDescent="0.3">
      <c r="A32" s="9" t="s">
        <v>2</v>
      </c>
      <c r="B32" s="10" t="s">
        <v>3</v>
      </c>
      <c r="C32" s="10" t="s">
        <v>4</v>
      </c>
      <c r="D32" s="10" t="s">
        <v>5</v>
      </c>
      <c r="E32" s="11" t="s">
        <v>6</v>
      </c>
      <c r="F32" s="12" t="s">
        <v>7</v>
      </c>
      <c r="G32" s="13" t="s">
        <v>8</v>
      </c>
      <c r="H32" s="14" t="s">
        <v>9</v>
      </c>
      <c r="I32" s="15">
        <v>2026</v>
      </c>
      <c r="J32" s="15">
        <v>2027</v>
      </c>
      <c r="K32" s="36">
        <v>2028</v>
      </c>
      <c r="L32" s="16">
        <v>2029</v>
      </c>
    </row>
    <row r="33" spans="1:12" ht="13.8" thickBot="1" x14ac:dyDescent="0.3">
      <c r="A33" s="49" t="s">
        <v>10</v>
      </c>
      <c r="B33" s="52" t="s">
        <v>24</v>
      </c>
      <c r="C33" s="55"/>
      <c r="D33" s="58"/>
      <c r="E33" s="61"/>
      <c r="F33" s="1" t="s">
        <v>13</v>
      </c>
      <c r="G33" s="2" t="s">
        <v>14</v>
      </c>
      <c r="H33" s="35">
        <f>SUM(H34:H45)</f>
        <v>60000</v>
      </c>
      <c r="I33" s="17">
        <f>SUM(I34:I45)</f>
        <v>15000</v>
      </c>
      <c r="J33" s="17">
        <f>SUM(J34:J45)</f>
        <v>15000</v>
      </c>
      <c r="K33" s="17">
        <f>SUM(K34:K45)</f>
        <v>15000</v>
      </c>
      <c r="L33" s="18">
        <f>SUM(L34:L45)</f>
        <v>15000</v>
      </c>
    </row>
    <row r="34" spans="1:12" x14ac:dyDescent="0.25">
      <c r="A34" s="50"/>
      <c r="B34" s="53"/>
      <c r="C34" s="56"/>
      <c r="D34" s="59"/>
      <c r="E34" s="62"/>
      <c r="F34" s="43" t="s">
        <v>15</v>
      </c>
      <c r="G34" s="3" t="s">
        <v>16</v>
      </c>
      <c r="H34" s="19"/>
      <c r="I34" s="17"/>
      <c r="J34" s="29"/>
      <c r="K34" s="29"/>
      <c r="L34" s="18"/>
    </row>
    <row r="35" spans="1:12" x14ac:dyDescent="0.25">
      <c r="A35" s="50"/>
      <c r="B35" s="53"/>
      <c r="C35" s="56"/>
      <c r="D35" s="59"/>
      <c r="E35" s="62"/>
      <c r="F35" s="44"/>
      <c r="G35" s="4" t="s">
        <v>17</v>
      </c>
      <c r="H35" s="21">
        <f>SUM(I35:L35)</f>
        <v>20000</v>
      </c>
      <c r="I35" s="22">
        <v>5000</v>
      </c>
      <c r="J35" s="30">
        <v>5000</v>
      </c>
      <c r="K35" s="30">
        <v>5000</v>
      </c>
      <c r="L35" s="23">
        <v>5000</v>
      </c>
    </row>
    <row r="36" spans="1:12" x14ac:dyDescent="0.25">
      <c r="A36" s="50"/>
      <c r="B36" s="53"/>
      <c r="C36" s="56"/>
      <c r="D36" s="59"/>
      <c r="E36" s="62"/>
      <c r="F36" s="44"/>
      <c r="G36" s="38" t="s">
        <v>18</v>
      </c>
      <c r="H36" s="39"/>
      <c r="I36" s="40"/>
      <c r="J36" s="41"/>
      <c r="K36" s="41"/>
      <c r="L36" s="42"/>
    </row>
    <row r="37" spans="1:12" ht="13.8" thickBot="1" x14ac:dyDescent="0.3">
      <c r="A37" s="50"/>
      <c r="B37" s="53"/>
      <c r="C37" s="56"/>
      <c r="D37" s="59"/>
      <c r="E37" s="62"/>
      <c r="F37" s="45"/>
      <c r="G37" s="5" t="s">
        <v>19</v>
      </c>
      <c r="H37" s="24"/>
      <c r="I37" s="25"/>
      <c r="J37" s="31"/>
      <c r="K37" s="31"/>
      <c r="L37" s="26"/>
    </row>
    <row r="38" spans="1:12" x14ac:dyDescent="0.25">
      <c r="A38" s="50"/>
      <c r="B38" s="53"/>
      <c r="C38" s="56"/>
      <c r="D38" s="59"/>
      <c r="E38" s="62"/>
      <c r="F38" s="43" t="s">
        <v>20</v>
      </c>
      <c r="G38" s="3" t="s">
        <v>16</v>
      </c>
      <c r="H38" s="27"/>
      <c r="I38" s="20"/>
      <c r="J38" s="32"/>
      <c r="K38" s="32"/>
      <c r="L38" s="28"/>
    </row>
    <row r="39" spans="1:12" x14ac:dyDescent="0.25">
      <c r="A39" s="50"/>
      <c r="B39" s="53"/>
      <c r="C39" s="56"/>
      <c r="D39" s="59"/>
      <c r="E39" s="62"/>
      <c r="F39" s="44"/>
      <c r="G39" s="4" t="s">
        <v>17</v>
      </c>
      <c r="H39" s="21">
        <f>SUM(I39:L39)</f>
        <v>20000</v>
      </c>
      <c r="I39" s="22">
        <v>5000</v>
      </c>
      <c r="J39" s="30">
        <v>5000</v>
      </c>
      <c r="K39" s="30">
        <v>5000</v>
      </c>
      <c r="L39" s="23">
        <v>5000</v>
      </c>
    </row>
    <row r="40" spans="1:12" x14ac:dyDescent="0.25">
      <c r="A40" s="50"/>
      <c r="B40" s="53"/>
      <c r="C40" s="56"/>
      <c r="D40" s="59"/>
      <c r="E40" s="62"/>
      <c r="F40" s="44"/>
      <c r="G40" s="38" t="s">
        <v>18</v>
      </c>
      <c r="H40" s="39"/>
      <c r="I40" s="40"/>
      <c r="J40" s="41"/>
      <c r="K40" s="41"/>
      <c r="L40" s="42"/>
    </row>
    <row r="41" spans="1:12" ht="13.8" thickBot="1" x14ac:dyDescent="0.3">
      <c r="A41" s="50"/>
      <c r="B41" s="53"/>
      <c r="C41" s="56"/>
      <c r="D41" s="59"/>
      <c r="E41" s="62"/>
      <c r="F41" s="45"/>
      <c r="G41" s="5" t="s">
        <v>19</v>
      </c>
      <c r="H41" s="24"/>
      <c r="I41" s="25"/>
      <c r="J41" s="31"/>
      <c r="K41" s="31"/>
      <c r="L41" s="26"/>
    </row>
    <row r="42" spans="1:12" x14ac:dyDescent="0.25">
      <c r="A42" s="50"/>
      <c r="B42" s="53"/>
      <c r="C42" s="56"/>
      <c r="D42" s="59"/>
      <c r="E42" s="62"/>
      <c r="F42" s="46" t="s">
        <v>21</v>
      </c>
      <c r="G42" s="3" t="s">
        <v>16</v>
      </c>
      <c r="H42" s="19"/>
      <c r="I42" s="17"/>
      <c r="J42" s="29"/>
      <c r="K42" s="29"/>
      <c r="L42" s="18"/>
    </row>
    <row r="43" spans="1:12" x14ac:dyDescent="0.25">
      <c r="A43" s="50"/>
      <c r="B43" s="53"/>
      <c r="C43" s="56"/>
      <c r="D43" s="59"/>
      <c r="E43" s="62"/>
      <c r="F43" s="47"/>
      <c r="G43" s="4" t="s">
        <v>17</v>
      </c>
      <c r="H43" s="21">
        <f>SUM(I43:L43)</f>
        <v>20000</v>
      </c>
      <c r="I43" s="22">
        <v>5000</v>
      </c>
      <c r="J43" s="30">
        <v>5000</v>
      </c>
      <c r="K43" s="30">
        <v>5000</v>
      </c>
      <c r="L43" s="23">
        <v>5000</v>
      </c>
    </row>
    <row r="44" spans="1:12" x14ac:dyDescent="0.25">
      <c r="A44" s="50"/>
      <c r="B44" s="53"/>
      <c r="C44" s="56"/>
      <c r="D44" s="59"/>
      <c r="E44" s="62"/>
      <c r="F44" s="47"/>
      <c r="G44" s="38" t="s">
        <v>18</v>
      </c>
      <c r="H44" s="39"/>
      <c r="I44" s="40"/>
      <c r="J44" s="41"/>
      <c r="K44" s="41"/>
      <c r="L44" s="42"/>
    </row>
    <row r="45" spans="1:12" ht="13.8" thickBot="1" x14ac:dyDescent="0.3">
      <c r="A45" s="50"/>
      <c r="B45" s="53"/>
      <c r="C45" s="56"/>
      <c r="D45" s="59"/>
      <c r="E45" s="62"/>
      <c r="F45" s="48"/>
      <c r="G45" s="5" t="s">
        <v>19</v>
      </c>
      <c r="H45" s="24"/>
      <c r="I45" s="25"/>
      <c r="J45" s="31"/>
      <c r="K45" s="31"/>
      <c r="L45" s="26"/>
    </row>
    <row r="46" spans="1:12" ht="79.8" thickBot="1" x14ac:dyDescent="0.3">
      <c r="A46" s="9" t="s">
        <v>2</v>
      </c>
      <c r="B46" s="10" t="s">
        <v>3</v>
      </c>
      <c r="C46" s="10" t="s">
        <v>4</v>
      </c>
      <c r="D46" s="10" t="s">
        <v>5</v>
      </c>
      <c r="E46" s="11" t="s">
        <v>6</v>
      </c>
      <c r="F46" s="12" t="s">
        <v>7</v>
      </c>
      <c r="G46" s="13" t="s">
        <v>8</v>
      </c>
      <c r="H46" s="14" t="s">
        <v>9</v>
      </c>
      <c r="I46" s="15">
        <v>2026</v>
      </c>
      <c r="J46" s="15">
        <v>2027</v>
      </c>
      <c r="K46" s="36">
        <v>2028</v>
      </c>
      <c r="L46" s="16">
        <v>2029</v>
      </c>
    </row>
    <row r="47" spans="1:12" x14ac:dyDescent="0.25">
      <c r="A47" s="49" t="s">
        <v>10</v>
      </c>
      <c r="B47" s="52" t="s">
        <v>25</v>
      </c>
      <c r="C47" s="55"/>
      <c r="D47" s="58"/>
      <c r="E47" s="61"/>
      <c r="F47" s="1" t="s">
        <v>13</v>
      </c>
      <c r="G47" s="2" t="s">
        <v>14</v>
      </c>
      <c r="H47" s="35">
        <v>50000</v>
      </c>
      <c r="I47" s="17"/>
      <c r="J47" s="17"/>
      <c r="K47" s="17">
        <v>50000</v>
      </c>
      <c r="L47" s="18">
        <f>SUM(L48:L59)</f>
        <v>0</v>
      </c>
    </row>
    <row r="48" spans="1:12" x14ac:dyDescent="0.25">
      <c r="A48" s="50"/>
      <c r="B48" s="53"/>
      <c r="C48" s="56"/>
      <c r="D48" s="59"/>
      <c r="E48" s="62"/>
      <c r="F48" s="43" t="s">
        <v>15</v>
      </c>
      <c r="G48" s="3" t="s">
        <v>16</v>
      </c>
      <c r="H48" s="19"/>
      <c r="I48" s="17"/>
      <c r="J48" s="29"/>
      <c r="K48" s="29"/>
      <c r="L48" s="18"/>
    </row>
    <row r="49" spans="1:12" x14ac:dyDescent="0.25">
      <c r="A49" s="50"/>
      <c r="B49" s="53"/>
      <c r="C49" s="56"/>
      <c r="D49" s="59"/>
      <c r="E49" s="62"/>
      <c r="F49" s="44"/>
      <c r="G49" s="4" t="s">
        <v>17</v>
      </c>
      <c r="H49" s="21">
        <v>10000</v>
      </c>
      <c r="I49" s="22"/>
      <c r="J49" s="30"/>
      <c r="K49" s="30">
        <v>10000</v>
      </c>
      <c r="L49" s="23"/>
    </row>
    <row r="50" spans="1:12" x14ac:dyDescent="0.25">
      <c r="A50" s="50"/>
      <c r="B50" s="53"/>
      <c r="C50" s="56"/>
      <c r="D50" s="59"/>
      <c r="E50" s="62"/>
      <c r="F50" s="44"/>
      <c r="G50" s="38" t="s">
        <v>18</v>
      </c>
      <c r="H50" s="39"/>
      <c r="I50" s="40"/>
      <c r="J50" s="41"/>
      <c r="K50" s="41"/>
      <c r="L50" s="42"/>
    </row>
    <row r="51" spans="1:12" ht="13.8" thickBot="1" x14ac:dyDescent="0.3">
      <c r="A51" s="50"/>
      <c r="B51" s="53"/>
      <c r="C51" s="56"/>
      <c r="D51" s="59"/>
      <c r="E51" s="62"/>
      <c r="F51" s="45"/>
      <c r="G51" s="5" t="s">
        <v>19</v>
      </c>
      <c r="H51" s="24"/>
      <c r="I51" s="25"/>
      <c r="J51" s="31"/>
      <c r="K51" s="31"/>
      <c r="L51" s="26"/>
    </row>
    <row r="52" spans="1:12" x14ac:dyDescent="0.25">
      <c r="A52" s="50"/>
      <c r="B52" s="53"/>
      <c r="C52" s="56"/>
      <c r="D52" s="59"/>
      <c r="E52" s="62"/>
      <c r="F52" s="43" t="s">
        <v>20</v>
      </c>
      <c r="G52" s="3" t="s">
        <v>16</v>
      </c>
      <c r="H52" s="27"/>
      <c r="I52" s="20"/>
      <c r="J52" s="32"/>
      <c r="K52" s="32"/>
      <c r="L52" s="28"/>
    </row>
    <row r="53" spans="1:12" x14ac:dyDescent="0.25">
      <c r="A53" s="50"/>
      <c r="B53" s="53"/>
      <c r="C53" s="56"/>
      <c r="D53" s="59"/>
      <c r="E53" s="62"/>
      <c r="F53" s="44"/>
      <c r="G53" s="4" t="s">
        <v>17</v>
      </c>
      <c r="H53" s="21">
        <v>20000</v>
      </c>
      <c r="I53" s="22"/>
      <c r="J53" s="30"/>
      <c r="K53" s="30">
        <v>20000</v>
      </c>
      <c r="L53" s="23"/>
    </row>
    <row r="54" spans="1:12" x14ac:dyDescent="0.25">
      <c r="A54" s="50"/>
      <c r="B54" s="53"/>
      <c r="C54" s="56"/>
      <c r="D54" s="59"/>
      <c r="E54" s="62"/>
      <c r="F54" s="44"/>
      <c r="G54" s="38" t="s">
        <v>18</v>
      </c>
      <c r="H54" s="39"/>
      <c r="I54" s="40"/>
      <c r="J54" s="41"/>
      <c r="K54" s="41"/>
      <c r="L54" s="42"/>
    </row>
    <row r="55" spans="1:12" ht="13.8" thickBot="1" x14ac:dyDescent="0.3">
      <c r="A55" s="50"/>
      <c r="B55" s="53"/>
      <c r="C55" s="56"/>
      <c r="D55" s="59"/>
      <c r="E55" s="62"/>
      <c r="F55" s="45"/>
      <c r="G55" s="5" t="s">
        <v>19</v>
      </c>
      <c r="H55" s="24"/>
      <c r="I55" s="25"/>
      <c r="J55" s="31"/>
      <c r="K55" s="31"/>
      <c r="L55" s="26"/>
    </row>
    <row r="56" spans="1:12" x14ac:dyDescent="0.25">
      <c r="A56" s="50"/>
      <c r="B56" s="53"/>
      <c r="C56" s="56"/>
      <c r="D56" s="59"/>
      <c r="E56" s="62"/>
      <c r="F56" s="46" t="s">
        <v>21</v>
      </c>
      <c r="G56" s="3" t="s">
        <v>16</v>
      </c>
      <c r="H56" s="19"/>
      <c r="I56" s="17"/>
      <c r="J56" s="29"/>
      <c r="K56" s="29"/>
      <c r="L56" s="18"/>
    </row>
    <row r="57" spans="1:12" x14ac:dyDescent="0.25">
      <c r="A57" s="50"/>
      <c r="B57" s="53"/>
      <c r="C57" s="56"/>
      <c r="D57" s="59"/>
      <c r="E57" s="62"/>
      <c r="F57" s="47"/>
      <c r="G57" s="4" t="s">
        <v>17</v>
      </c>
      <c r="H57" s="21">
        <v>20000</v>
      </c>
      <c r="I57" s="22"/>
      <c r="J57" s="30"/>
      <c r="K57" s="30">
        <v>20000</v>
      </c>
      <c r="L57" s="23"/>
    </row>
    <row r="58" spans="1:12" x14ac:dyDescent="0.25">
      <c r="A58" s="50"/>
      <c r="B58" s="53"/>
      <c r="C58" s="56"/>
      <c r="D58" s="59"/>
      <c r="E58" s="62"/>
      <c r="F58" s="47"/>
      <c r="G58" s="38" t="s">
        <v>18</v>
      </c>
      <c r="H58" s="39"/>
      <c r="I58" s="40"/>
      <c r="J58" s="41"/>
      <c r="K58" s="41"/>
      <c r="L58" s="42"/>
    </row>
    <row r="59" spans="1:12" ht="13.8" thickBot="1" x14ac:dyDescent="0.3">
      <c r="A59" s="50"/>
      <c r="B59" s="53"/>
      <c r="C59" s="56"/>
      <c r="D59" s="59"/>
      <c r="E59" s="62"/>
      <c r="F59" s="48"/>
      <c r="G59" s="5" t="s">
        <v>19</v>
      </c>
      <c r="H59" s="24"/>
      <c r="I59" s="25"/>
      <c r="J59" s="31"/>
      <c r="K59" s="31"/>
      <c r="L59" s="26"/>
    </row>
    <row r="60" spans="1:12" ht="79.8" thickBot="1" x14ac:dyDescent="0.3">
      <c r="A60" s="9" t="s">
        <v>2</v>
      </c>
      <c r="B60" s="10" t="s">
        <v>3</v>
      </c>
      <c r="C60" s="10" t="s">
        <v>4</v>
      </c>
      <c r="D60" s="10" t="s">
        <v>5</v>
      </c>
      <c r="E60" s="11" t="s">
        <v>6</v>
      </c>
      <c r="F60" s="12" t="s">
        <v>7</v>
      </c>
      <c r="G60" s="13" t="s">
        <v>8</v>
      </c>
      <c r="H60" s="14" t="s">
        <v>9</v>
      </c>
      <c r="I60" s="15">
        <v>2026</v>
      </c>
      <c r="J60" s="15">
        <v>2027</v>
      </c>
      <c r="K60" s="36">
        <v>2028</v>
      </c>
      <c r="L60" s="16">
        <v>2029</v>
      </c>
    </row>
    <row r="61" spans="1:12" x14ac:dyDescent="0.25">
      <c r="A61" s="49" t="s">
        <v>10</v>
      </c>
      <c r="B61" s="52" t="s">
        <v>26</v>
      </c>
      <c r="C61" s="55"/>
      <c r="D61" s="58"/>
      <c r="E61" s="61"/>
      <c r="F61" s="1" t="s">
        <v>13</v>
      </c>
      <c r="G61" s="2" t="s">
        <v>14</v>
      </c>
      <c r="H61" s="35">
        <f>SUM(H62:H67)</f>
        <v>34000</v>
      </c>
      <c r="I61" s="17"/>
      <c r="J61" s="17">
        <f>SUM(J62:J73)</f>
        <v>0</v>
      </c>
      <c r="K61" s="17">
        <f>SUM(K62:K73)</f>
        <v>0</v>
      </c>
      <c r="L61" s="18">
        <f>SUM(L62:L73)</f>
        <v>0</v>
      </c>
    </row>
    <row r="62" spans="1:12" x14ac:dyDescent="0.25">
      <c r="A62" s="50"/>
      <c r="B62" s="53"/>
      <c r="C62" s="56"/>
      <c r="D62" s="59"/>
      <c r="E62" s="62"/>
      <c r="F62" s="43" t="s">
        <v>15</v>
      </c>
      <c r="G62" s="3" t="s">
        <v>16</v>
      </c>
      <c r="H62" s="19"/>
      <c r="I62" s="17"/>
      <c r="J62" s="29"/>
      <c r="K62" s="29"/>
      <c r="L62" s="18"/>
    </row>
    <row r="63" spans="1:12" x14ac:dyDescent="0.25">
      <c r="A63" s="50"/>
      <c r="B63" s="53"/>
      <c r="C63" s="56"/>
      <c r="D63" s="59"/>
      <c r="E63" s="62"/>
      <c r="F63" s="44"/>
      <c r="G63" s="4" t="s">
        <v>17</v>
      </c>
      <c r="H63" s="21">
        <v>24000</v>
      </c>
      <c r="I63" s="22">
        <v>24000</v>
      </c>
      <c r="J63" s="30"/>
      <c r="K63" s="30"/>
      <c r="L63" s="23"/>
    </row>
    <row r="64" spans="1:12" x14ac:dyDescent="0.25">
      <c r="A64" s="50"/>
      <c r="B64" s="53"/>
      <c r="C64" s="56"/>
      <c r="D64" s="59"/>
      <c r="E64" s="62"/>
      <c r="F64" s="44"/>
      <c r="G64" s="38" t="s">
        <v>18</v>
      </c>
      <c r="H64" s="39"/>
      <c r="I64" s="40"/>
      <c r="J64" s="41"/>
      <c r="K64" s="41"/>
      <c r="L64" s="42"/>
    </row>
    <row r="65" spans="1:12" x14ac:dyDescent="0.25">
      <c r="A65" s="50"/>
      <c r="B65" s="53"/>
      <c r="C65" s="56"/>
      <c r="D65" s="59"/>
      <c r="E65" s="62"/>
      <c r="F65" s="45"/>
      <c r="G65" s="5" t="s">
        <v>19</v>
      </c>
      <c r="H65" s="24"/>
      <c r="I65" s="25"/>
      <c r="J65" s="31"/>
      <c r="K65" s="31"/>
      <c r="L65" s="26"/>
    </row>
    <row r="66" spans="1:12" x14ac:dyDescent="0.25">
      <c r="A66" s="50"/>
      <c r="B66" s="53"/>
      <c r="C66" s="56"/>
      <c r="D66" s="59"/>
      <c r="E66" s="62"/>
      <c r="F66" s="43" t="s">
        <v>20</v>
      </c>
      <c r="G66" s="3" t="s">
        <v>16</v>
      </c>
      <c r="H66" s="27"/>
      <c r="I66" s="20"/>
      <c r="J66" s="32"/>
      <c r="K66" s="32"/>
      <c r="L66" s="28"/>
    </row>
    <row r="67" spans="1:12" x14ac:dyDescent="0.25">
      <c r="A67" s="50"/>
      <c r="B67" s="53"/>
      <c r="C67" s="56"/>
      <c r="D67" s="59"/>
      <c r="E67" s="62"/>
      <c r="F67" s="44"/>
      <c r="G67" s="4" t="s">
        <v>17</v>
      </c>
      <c r="H67" s="21">
        <v>10000</v>
      </c>
      <c r="I67" s="22">
        <v>10000</v>
      </c>
      <c r="J67" s="30"/>
      <c r="K67" s="30"/>
      <c r="L67" s="23"/>
    </row>
    <row r="68" spans="1:12" x14ac:dyDescent="0.25">
      <c r="A68" s="50"/>
      <c r="B68" s="53"/>
      <c r="C68" s="56"/>
      <c r="D68" s="59"/>
      <c r="E68" s="62"/>
      <c r="F68" s="44"/>
      <c r="G68" s="38" t="s">
        <v>18</v>
      </c>
      <c r="H68" s="39"/>
      <c r="I68" s="40"/>
      <c r="J68" s="41"/>
      <c r="K68" s="41"/>
      <c r="L68" s="42"/>
    </row>
    <row r="69" spans="1:12" ht="13.8" thickBot="1" x14ac:dyDescent="0.3">
      <c r="A69" s="50"/>
      <c r="B69" s="53"/>
      <c r="C69" s="56"/>
      <c r="D69" s="59"/>
      <c r="E69" s="62"/>
      <c r="F69" s="45"/>
      <c r="G69" s="5" t="s">
        <v>19</v>
      </c>
      <c r="H69" s="24"/>
      <c r="I69" s="25"/>
      <c r="J69" s="31"/>
      <c r="K69" s="31"/>
      <c r="L69" s="26"/>
    </row>
    <row r="70" spans="1:12" x14ac:dyDescent="0.25">
      <c r="A70" s="50"/>
      <c r="B70" s="53"/>
      <c r="C70" s="56"/>
      <c r="D70" s="59"/>
      <c r="E70" s="62"/>
      <c r="F70" s="46" t="s">
        <v>21</v>
      </c>
      <c r="G70" s="3" t="s">
        <v>16</v>
      </c>
      <c r="H70" s="19"/>
      <c r="I70" s="17"/>
      <c r="J70" s="29"/>
      <c r="K70" s="29"/>
      <c r="L70" s="18"/>
    </row>
    <row r="71" spans="1:12" x14ac:dyDescent="0.25">
      <c r="A71" s="50"/>
      <c r="B71" s="53"/>
      <c r="C71" s="56"/>
      <c r="D71" s="59"/>
      <c r="E71" s="62"/>
      <c r="F71" s="47"/>
      <c r="G71" s="4" t="s">
        <v>17</v>
      </c>
      <c r="H71" s="21">
        <v>10000</v>
      </c>
      <c r="I71" s="22">
        <v>10000</v>
      </c>
      <c r="J71" s="30"/>
      <c r="K71" s="30"/>
      <c r="L71" s="23"/>
    </row>
    <row r="72" spans="1:12" x14ac:dyDescent="0.25">
      <c r="A72" s="50"/>
      <c r="B72" s="53"/>
      <c r="C72" s="56"/>
      <c r="D72" s="59"/>
      <c r="E72" s="62"/>
      <c r="F72" s="47"/>
      <c r="G72" s="38" t="s">
        <v>18</v>
      </c>
      <c r="H72" s="39"/>
      <c r="I72" s="40"/>
      <c r="J72" s="41"/>
      <c r="K72" s="41"/>
      <c r="L72" s="42"/>
    </row>
    <row r="73" spans="1:12" ht="13.8" thickBot="1" x14ac:dyDescent="0.3">
      <c r="A73" s="50"/>
      <c r="B73" s="53"/>
      <c r="C73" s="56"/>
      <c r="D73" s="59"/>
      <c r="E73" s="62"/>
      <c r="F73" s="48"/>
      <c r="G73" s="5" t="s">
        <v>19</v>
      </c>
      <c r="H73" s="24"/>
      <c r="I73" s="25"/>
      <c r="J73" s="31"/>
      <c r="K73" s="31"/>
      <c r="L73" s="26"/>
    </row>
    <row r="74" spans="1:12" ht="79.2" x14ac:dyDescent="0.25">
      <c r="A74" s="9" t="s">
        <v>2</v>
      </c>
      <c r="B74" s="10" t="s">
        <v>3</v>
      </c>
      <c r="C74" s="10" t="s">
        <v>4</v>
      </c>
      <c r="D74" s="10" t="s">
        <v>5</v>
      </c>
      <c r="E74" s="11" t="s">
        <v>6</v>
      </c>
      <c r="F74" s="12" t="s">
        <v>7</v>
      </c>
      <c r="G74" s="13" t="s">
        <v>8</v>
      </c>
      <c r="H74" s="14" t="s">
        <v>9</v>
      </c>
      <c r="I74" s="15">
        <v>2026</v>
      </c>
      <c r="J74" s="15">
        <v>2027</v>
      </c>
      <c r="K74" s="36">
        <v>2028</v>
      </c>
      <c r="L74" s="16">
        <v>2029</v>
      </c>
    </row>
    <row r="75" spans="1:12" x14ac:dyDescent="0.25">
      <c r="A75" s="49" t="s">
        <v>10</v>
      </c>
      <c r="B75" s="52" t="s">
        <v>27</v>
      </c>
      <c r="C75" s="55"/>
      <c r="D75" s="58"/>
      <c r="E75" s="61"/>
      <c r="F75" s="1" t="s">
        <v>13</v>
      </c>
      <c r="G75" s="2" t="s">
        <v>14</v>
      </c>
      <c r="H75" s="35">
        <f>SUM(H77:H85)</f>
        <v>428000</v>
      </c>
      <c r="I75" s="17">
        <f>SUM(I77:I85)</f>
        <v>64000</v>
      </c>
      <c r="J75" s="17">
        <f>SUM(J77:J85)</f>
        <v>128000</v>
      </c>
      <c r="K75" s="17">
        <f>SUM(K76:K87)</f>
        <v>128000</v>
      </c>
      <c r="L75" s="18">
        <f>SUM(L76:L85)</f>
        <v>128000</v>
      </c>
    </row>
    <row r="76" spans="1:12" x14ac:dyDescent="0.25">
      <c r="A76" s="50"/>
      <c r="B76" s="53"/>
      <c r="C76" s="56"/>
      <c r="D76" s="59"/>
      <c r="E76" s="62"/>
      <c r="F76" s="43" t="s">
        <v>15</v>
      </c>
      <c r="G76" s="3" t="s">
        <v>16</v>
      </c>
      <c r="H76" s="19"/>
      <c r="I76" s="17"/>
      <c r="J76" s="29"/>
      <c r="K76" s="29"/>
      <c r="L76" s="18"/>
    </row>
    <row r="77" spans="1:12" x14ac:dyDescent="0.25">
      <c r="A77" s="50"/>
      <c r="B77" s="53"/>
      <c r="C77" s="56"/>
      <c r="D77" s="59"/>
      <c r="E77" s="62"/>
      <c r="F77" s="44"/>
      <c r="G77" s="4" t="s">
        <v>17</v>
      </c>
      <c r="H77" s="21">
        <f>SUM(I77:L77)</f>
        <v>168000</v>
      </c>
      <c r="I77" s="22">
        <v>24000</v>
      </c>
      <c r="J77" s="30">
        <v>48000</v>
      </c>
      <c r="K77" s="30">
        <v>48000</v>
      </c>
      <c r="L77" s="23">
        <v>48000</v>
      </c>
    </row>
    <row r="78" spans="1:12" x14ac:dyDescent="0.25">
      <c r="A78" s="50"/>
      <c r="B78" s="53"/>
      <c r="C78" s="56"/>
      <c r="D78" s="59"/>
      <c r="E78" s="62"/>
      <c r="F78" s="44"/>
      <c r="G78" s="38" t="s">
        <v>18</v>
      </c>
      <c r="H78" s="39"/>
      <c r="I78" s="40"/>
      <c r="J78" s="41"/>
      <c r="K78" s="41"/>
      <c r="L78" s="42"/>
    </row>
    <row r="79" spans="1:12" ht="13.8" thickBot="1" x14ac:dyDescent="0.3">
      <c r="A79" s="50"/>
      <c r="B79" s="53"/>
      <c r="C79" s="56"/>
      <c r="D79" s="59"/>
      <c r="E79" s="62"/>
      <c r="F79" s="45"/>
      <c r="G79" s="5" t="s">
        <v>19</v>
      </c>
      <c r="H79" s="24"/>
      <c r="I79" s="25"/>
      <c r="J79" s="31"/>
      <c r="K79" s="31"/>
      <c r="L79" s="26"/>
    </row>
    <row r="80" spans="1:12" x14ac:dyDescent="0.25">
      <c r="A80" s="50"/>
      <c r="B80" s="53"/>
      <c r="C80" s="56"/>
      <c r="D80" s="59"/>
      <c r="E80" s="62"/>
      <c r="F80" s="43" t="s">
        <v>20</v>
      </c>
      <c r="G80" s="3" t="s">
        <v>16</v>
      </c>
      <c r="H80" s="27"/>
      <c r="I80" s="20"/>
      <c r="J80" s="32"/>
      <c r="K80" s="32"/>
      <c r="L80" s="28"/>
    </row>
    <row r="81" spans="1:12" x14ac:dyDescent="0.25">
      <c r="A81" s="50"/>
      <c r="B81" s="53"/>
      <c r="C81" s="56"/>
      <c r="D81" s="59"/>
      <c r="E81" s="62"/>
      <c r="F81" s="44"/>
      <c r="G81" s="4" t="s">
        <v>17</v>
      </c>
      <c r="H81" s="21">
        <f>SUM(I81:L81)</f>
        <v>140000</v>
      </c>
      <c r="I81" s="22">
        <v>20000</v>
      </c>
      <c r="J81" s="30">
        <v>40000</v>
      </c>
      <c r="K81" s="30">
        <v>40000</v>
      </c>
      <c r="L81" s="23">
        <v>40000</v>
      </c>
    </row>
    <row r="82" spans="1:12" x14ac:dyDescent="0.25">
      <c r="A82" s="50"/>
      <c r="B82" s="53"/>
      <c r="C82" s="56"/>
      <c r="D82" s="59"/>
      <c r="E82" s="62"/>
      <c r="F82" s="44"/>
      <c r="G82" s="38" t="s">
        <v>18</v>
      </c>
      <c r="H82" s="39"/>
      <c r="I82" s="40"/>
      <c r="J82" s="41"/>
      <c r="K82" s="41"/>
      <c r="L82" s="42"/>
    </row>
    <row r="83" spans="1:12" ht="13.8" thickBot="1" x14ac:dyDescent="0.3">
      <c r="A83" s="50"/>
      <c r="B83" s="53"/>
      <c r="C83" s="56"/>
      <c r="D83" s="59"/>
      <c r="E83" s="62"/>
      <c r="F83" s="45"/>
      <c r="G83" s="5" t="s">
        <v>19</v>
      </c>
      <c r="H83" s="24"/>
      <c r="I83" s="25"/>
      <c r="J83" s="31"/>
      <c r="K83" s="31"/>
      <c r="L83" s="26"/>
    </row>
    <row r="84" spans="1:12" x14ac:dyDescent="0.25">
      <c r="A84" s="50"/>
      <c r="B84" s="53"/>
      <c r="C84" s="56"/>
      <c r="D84" s="59"/>
      <c r="E84" s="62"/>
      <c r="F84" s="46" t="s">
        <v>21</v>
      </c>
      <c r="G84" s="3" t="s">
        <v>16</v>
      </c>
      <c r="H84" s="19"/>
      <c r="I84" s="17"/>
      <c r="J84" s="29"/>
      <c r="K84" s="29"/>
      <c r="L84" s="18"/>
    </row>
    <row r="85" spans="1:12" x14ac:dyDescent="0.25">
      <c r="A85" s="50"/>
      <c r="B85" s="53"/>
      <c r="C85" s="56"/>
      <c r="D85" s="59"/>
      <c r="E85" s="62"/>
      <c r="F85" s="47"/>
      <c r="G85" s="4" t="s">
        <v>17</v>
      </c>
      <c r="H85" s="21">
        <f>SUM(J85:L85)</f>
        <v>120000</v>
      </c>
      <c r="I85" s="22">
        <v>20000</v>
      </c>
      <c r="J85" s="30">
        <v>40000</v>
      </c>
      <c r="K85" s="30">
        <v>40000</v>
      </c>
      <c r="L85" s="23">
        <v>40000</v>
      </c>
    </row>
    <row r="86" spans="1:12" x14ac:dyDescent="0.25">
      <c r="A86" s="50"/>
      <c r="B86" s="53"/>
      <c r="C86" s="56"/>
      <c r="D86" s="59"/>
      <c r="E86" s="62"/>
      <c r="F86" s="47"/>
      <c r="G86" s="38" t="s">
        <v>18</v>
      </c>
      <c r="H86" s="39"/>
      <c r="I86" s="40"/>
      <c r="J86" s="41"/>
      <c r="K86" s="41"/>
      <c r="L86" s="42"/>
    </row>
    <row r="87" spans="1:12" x14ac:dyDescent="0.25">
      <c r="A87" s="51"/>
      <c r="B87" s="54"/>
      <c r="C87" s="57"/>
      <c r="D87" s="60"/>
      <c r="E87" s="63"/>
      <c r="F87" s="48"/>
      <c r="G87" s="5" t="s">
        <v>19</v>
      </c>
      <c r="H87" s="24"/>
      <c r="I87" s="25"/>
      <c r="J87" s="31"/>
      <c r="K87" s="31"/>
      <c r="L87" s="26"/>
    </row>
    <row r="88" spans="1:12" ht="79.2" x14ac:dyDescent="0.25">
      <c r="A88" s="9" t="s">
        <v>2</v>
      </c>
      <c r="B88" s="10" t="s">
        <v>3</v>
      </c>
      <c r="C88" s="10" t="s">
        <v>4</v>
      </c>
      <c r="D88" s="10" t="s">
        <v>5</v>
      </c>
      <c r="E88" s="11" t="s">
        <v>6</v>
      </c>
      <c r="F88" s="12" t="s">
        <v>7</v>
      </c>
      <c r="G88" s="13" t="s">
        <v>8</v>
      </c>
      <c r="H88" s="14" t="s">
        <v>9</v>
      </c>
      <c r="I88" s="15">
        <v>2026</v>
      </c>
      <c r="J88" s="15">
        <v>2027</v>
      </c>
      <c r="K88" s="36">
        <v>2028</v>
      </c>
      <c r="L88" s="16">
        <v>2029</v>
      </c>
    </row>
    <row r="89" spans="1:12" ht="12.75" customHeight="1" x14ac:dyDescent="0.25">
      <c r="A89" s="49" t="s">
        <v>10</v>
      </c>
      <c r="B89" s="52" t="s">
        <v>28</v>
      </c>
      <c r="C89" s="55"/>
      <c r="D89" s="58"/>
      <c r="E89" s="61"/>
      <c r="F89" s="1" t="s">
        <v>13</v>
      </c>
      <c r="G89" s="2" t="s">
        <v>14</v>
      </c>
      <c r="H89" s="35">
        <f>SUM(H91:H99)</f>
        <v>0</v>
      </c>
      <c r="I89" s="17">
        <f>SUM(I91:I99)</f>
        <v>0</v>
      </c>
      <c r="J89" s="17">
        <f>SUM(J91:J99)</f>
        <v>0</v>
      </c>
      <c r="K89" s="17">
        <f>SUM(K90:K101)</f>
        <v>0</v>
      </c>
      <c r="L89" s="18">
        <f>SUM(L90:L99)</f>
        <v>144000</v>
      </c>
    </row>
    <row r="90" spans="1:12" x14ac:dyDescent="0.25">
      <c r="A90" s="50"/>
      <c r="B90" s="53"/>
      <c r="C90" s="56"/>
      <c r="D90" s="59"/>
      <c r="E90" s="62"/>
      <c r="F90" s="43" t="s">
        <v>15</v>
      </c>
      <c r="G90" s="3" t="s">
        <v>16</v>
      </c>
      <c r="H90" s="19"/>
      <c r="I90" s="17"/>
      <c r="J90" s="29"/>
      <c r="K90" s="29"/>
      <c r="L90" s="18"/>
    </row>
    <row r="91" spans="1:12" x14ac:dyDescent="0.25">
      <c r="A91" s="50"/>
      <c r="B91" s="53"/>
      <c r="C91" s="56"/>
      <c r="D91" s="59"/>
      <c r="E91" s="62"/>
      <c r="F91" s="44"/>
      <c r="G91" s="4" t="s">
        <v>17</v>
      </c>
      <c r="H91" s="21"/>
      <c r="I91" s="22"/>
      <c r="J91" s="30"/>
      <c r="K91" s="30"/>
      <c r="L91" s="23">
        <v>60000</v>
      </c>
    </row>
    <row r="92" spans="1:12" x14ac:dyDescent="0.25">
      <c r="A92" s="50"/>
      <c r="B92" s="53"/>
      <c r="C92" s="56"/>
      <c r="D92" s="59"/>
      <c r="E92" s="62"/>
      <c r="F92" s="44"/>
      <c r="G92" s="38" t="s">
        <v>18</v>
      </c>
      <c r="H92" s="39"/>
      <c r="I92" s="40"/>
      <c r="J92" s="41"/>
      <c r="K92" s="41"/>
      <c r="L92" s="42"/>
    </row>
    <row r="93" spans="1:12" x14ac:dyDescent="0.25">
      <c r="A93" s="50"/>
      <c r="B93" s="53"/>
      <c r="C93" s="56"/>
      <c r="D93" s="59"/>
      <c r="E93" s="62"/>
      <c r="F93" s="45"/>
      <c r="G93" s="5" t="s">
        <v>19</v>
      </c>
      <c r="H93" s="24"/>
      <c r="I93" s="25"/>
      <c r="J93" s="31"/>
      <c r="K93" s="31"/>
      <c r="L93" s="26"/>
    </row>
    <row r="94" spans="1:12" x14ac:dyDescent="0.25">
      <c r="A94" s="50"/>
      <c r="B94" s="53"/>
      <c r="C94" s="56"/>
      <c r="D94" s="59"/>
      <c r="E94" s="62"/>
      <c r="F94" s="43" t="s">
        <v>20</v>
      </c>
      <c r="G94" s="3" t="s">
        <v>16</v>
      </c>
      <c r="H94" s="27"/>
      <c r="I94" s="20"/>
      <c r="J94" s="32"/>
      <c r="K94" s="32"/>
      <c r="L94" s="28"/>
    </row>
    <row r="95" spans="1:12" x14ac:dyDescent="0.25">
      <c r="A95" s="50"/>
      <c r="B95" s="53"/>
      <c r="C95" s="56"/>
      <c r="D95" s="59"/>
      <c r="E95" s="62"/>
      <c r="F95" s="44"/>
      <c r="G95" s="4" t="s">
        <v>17</v>
      </c>
      <c r="H95" s="21"/>
      <c r="I95" s="22"/>
      <c r="J95" s="30"/>
      <c r="K95" s="30"/>
      <c r="L95" s="23">
        <v>44000</v>
      </c>
    </row>
    <row r="96" spans="1:12" x14ac:dyDescent="0.25">
      <c r="A96" s="50"/>
      <c r="B96" s="53"/>
      <c r="C96" s="56"/>
      <c r="D96" s="59"/>
      <c r="E96" s="62"/>
      <c r="F96" s="44"/>
      <c r="G96" s="38" t="s">
        <v>18</v>
      </c>
      <c r="H96" s="39"/>
      <c r="I96" s="40"/>
      <c r="J96" s="41"/>
      <c r="K96" s="41"/>
      <c r="L96" s="42"/>
    </row>
    <row r="97" spans="1:12" x14ac:dyDescent="0.25">
      <c r="A97" s="50"/>
      <c r="B97" s="53"/>
      <c r="C97" s="56"/>
      <c r="D97" s="59"/>
      <c r="E97" s="62"/>
      <c r="F97" s="45"/>
      <c r="G97" s="5" t="s">
        <v>19</v>
      </c>
      <c r="H97" s="24"/>
      <c r="I97" s="25"/>
      <c r="J97" s="31"/>
      <c r="K97" s="31"/>
      <c r="L97" s="26"/>
    </row>
    <row r="98" spans="1:12" ht="12.75" customHeight="1" x14ac:dyDescent="0.25">
      <c r="A98" s="50"/>
      <c r="B98" s="53"/>
      <c r="C98" s="56"/>
      <c r="D98" s="59"/>
      <c r="E98" s="62"/>
      <c r="F98" s="46" t="s">
        <v>21</v>
      </c>
      <c r="G98" s="3" t="s">
        <v>16</v>
      </c>
      <c r="H98" s="19"/>
      <c r="I98" s="17"/>
      <c r="J98" s="29"/>
      <c r="K98" s="29"/>
      <c r="L98" s="18"/>
    </row>
    <row r="99" spans="1:12" x14ac:dyDescent="0.25">
      <c r="A99" s="50"/>
      <c r="B99" s="53"/>
      <c r="C99" s="56"/>
      <c r="D99" s="59"/>
      <c r="E99" s="62"/>
      <c r="F99" s="47"/>
      <c r="G99" s="4" t="s">
        <v>17</v>
      </c>
      <c r="H99" s="21"/>
      <c r="I99" s="22"/>
      <c r="J99" s="30"/>
      <c r="K99" s="30"/>
      <c r="L99" s="23">
        <v>40000</v>
      </c>
    </row>
    <row r="100" spans="1:12" x14ac:dyDescent="0.25">
      <c r="A100" s="50"/>
      <c r="B100" s="53"/>
      <c r="C100" s="56"/>
      <c r="D100" s="59"/>
      <c r="E100" s="62"/>
      <c r="F100" s="47"/>
      <c r="G100" s="38" t="s">
        <v>18</v>
      </c>
      <c r="H100" s="39"/>
      <c r="I100" s="40"/>
      <c r="J100" s="41"/>
      <c r="K100" s="41"/>
      <c r="L100" s="42"/>
    </row>
    <row r="101" spans="1:12" x14ac:dyDescent="0.25">
      <c r="A101" s="51"/>
      <c r="B101" s="54"/>
      <c r="C101" s="57"/>
      <c r="D101" s="60"/>
      <c r="E101" s="63"/>
      <c r="F101" s="48"/>
      <c r="G101" s="5" t="s">
        <v>19</v>
      </c>
      <c r="H101" s="24"/>
      <c r="I101" s="25"/>
      <c r="J101" s="31"/>
      <c r="K101" s="31"/>
      <c r="L101" s="26"/>
    </row>
  </sheetData>
  <mergeCells count="57">
    <mergeCell ref="F90:F93"/>
    <mergeCell ref="F94:F97"/>
    <mergeCell ref="F98:F101"/>
    <mergeCell ref="A89:A101"/>
    <mergeCell ref="B89:B101"/>
    <mergeCell ref="C89:C101"/>
    <mergeCell ref="D89:D101"/>
    <mergeCell ref="E89:E101"/>
    <mergeCell ref="F20:F23"/>
    <mergeCell ref="F24:F27"/>
    <mergeCell ref="B5:B17"/>
    <mergeCell ref="A5:A17"/>
    <mergeCell ref="A19:A31"/>
    <mergeCell ref="B19:B31"/>
    <mergeCell ref="C19:C31"/>
    <mergeCell ref="D19:D31"/>
    <mergeCell ref="E19:E31"/>
    <mergeCell ref="C5:C17"/>
    <mergeCell ref="D5:D17"/>
    <mergeCell ref="F28:F31"/>
    <mergeCell ref="I3:L3"/>
    <mergeCell ref="E5:E17"/>
    <mergeCell ref="F6:F9"/>
    <mergeCell ref="F10:F13"/>
    <mergeCell ref="F14:F17"/>
    <mergeCell ref="F34:F37"/>
    <mergeCell ref="F38:F41"/>
    <mergeCell ref="F42:F45"/>
    <mergeCell ref="A47:A59"/>
    <mergeCell ref="B47:B59"/>
    <mergeCell ref="C47:C59"/>
    <mergeCell ref="D47:D59"/>
    <mergeCell ref="E47:E59"/>
    <mergeCell ref="F48:F51"/>
    <mergeCell ref="F52:F55"/>
    <mergeCell ref="F56:F59"/>
    <mergeCell ref="A33:A45"/>
    <mergeCell ref="B33:B45"/>
    <mergeCell ref="C33:C45"/>
    <mergeCell ref="D33:D45"/>
    <mergeCell ref="E33:E45"/>
    <mergeCell ref="F62:F65"/>
    <mergeCell ref="F66:F69"/>
    <mergeCell ref="F70:F73"/>
    <mergeCell ref="A75:A87"/>
    <mergeCell ref="B75:B87"/>
    <mergeCell ref="C75:C87"/>
    <mergeCell ref="D75:D87"/>
    <mergeCell ref="E75:E87"/>
    <mergeCell ref="F76:F79"/>
    <mergeCell ref="F80:F83"/>
    <mergeCell ref="F84:F87"/>
    <mergeCell ref="A61:A73"/>
    <mergeCell ref="B61:B73"/>
    <mergeCell ref="C61:C73"/>
    <mergeCell ref="D61:D73"/>
    <mergeCell ref="E61:E73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Välisvahendid</vt:lpstr>
      <vt:lpstr>Välisvahendid!Print_Area</vt:lpstr>
      <vt:lpstr>Välisvahendid!Print_Titles</vt:lpstr>
    </vt:vector>
  </TitlesOfParts>
  <Manager/>
  <Company>Kultuuriministeerium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marju.saarmets</dc:creator>
  <cp:keywords/>
  <dc:description/>
  <cp:lastModifiedBy>Kertu Orro</cp:lastModifiedBy>
  <cp:revision/>
  <dcterms:created xsi:type="dcterms:W3CDTF">2014-01-21T13:53:30Z</dcterms:created>
  <dcterms:modified xsi:type="dcterms:W3CDTF">2025-03-17T10:58:51Z</dcterms:modified>
  <cp:category/>
  <cp:contentStatus/>
</cp:coreProperties>
</file>