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ocuments\"/>
    </mc:Choice>
  </mc:AlternateContent>
  <xr:revisionPtr revIDLastSave="0" documentId="13_ncr:1_{BB35BBEE-2074-400C-B9AF-BAF70F81E7E2}" xr6:coauthVersionLast="47" xr6:coauthVersionMax="47" xr10:uidLastSave="{00000000-0000-0000-0000-000000000000}"/>
  <bookViews>
    <workbookView xWindow="-60" yWindow="-60" windowWidth="38520" windowHeight="21000" xr2:uid="{00000000-000D-0000-FFFF-FFFF00000000}"/>
  </bookViews>
  <sheets>
    <sheet name="Koondtabel" sheetId="1" r:id="rId1"/>
  </sheets>
  <definedNames>
    <definedName name="_xlnm.Print_Titles" localSheetId="0">Koondtabel!$1:$2</definedName>
  </definedNames>
  <calcPr calcId="80000"/>
</workbook>
</file>

<file path=xl/sharedStrings.xml><?xml version="1.0" encoding="utf-8"?>
<sst xmlns="http://schemas.openxmlformats.org/spreadsheetml/2006/main" count="122" uniqueCount="54">
  <si>
    <t>Projekteeritud tee koordinaadid</t>
  </si>
  <si>
    <t>Horisontaal-</t>
  </si>
  <si>
    <t>Hor. nihe</t>
  </si>
  <si>
    <t>Vertikaal-</t>
  </si>
  <si>
    <t>+vas -par</t>
  </si>
  <si>
    <t>nihe</t>
  </si>
  <si>
    <t>elemendid</t>
  </si>
  <si>
    <t>Elemendi</t>
  </si>
  <si>
    <t>pikkus</t>
  </si>
  <si>
    <t>Piketaaž</t>
  </si>
  <si>
    <t>HP ja VP</t>
  </si>
  <si>
    <t>Z</t>
  </si>
  <si>
    <t>Välisr. kõrg.</t>
  </si>
  <si>
    <t>mm</t>
  </si>
  <si>
    <t>Y</t>
  </si>
  <si>
    <t>X</t>
  </si>
  <si>
    <t>V-1</t>
  </si>
  <si>
    <t>1+265.35</t>
  </si>
  <si>
    <t>0.21‰</t>
  </si>
  <si>
    <t>V-2</t>
  </si>
  <si>
    <t>1+335.64</t>
  </si>
  <si>
    <t>V-3</t>
  </si>
  <si>
    <t>1+420.08</t>
  </si>
  <si>
    <t>-0.80‰</t>
  </si>
  <si>
    <t>V-4</t>
  </si>
  <si>
    <t>1+472.75</t>
  </si>
  <si>
    <r>
      <t>i</t>
    </r>
    <r>
      <rPr>
        <b/>
        <vertAlign val="subscript"/>
        <sz val="9"/>
        <color rgb="FF3B1615"/>
        <rFont val="Arial"/>
        <family val="2"/>
      </rPr>
      <t>olol</t>
    </r>
  </si>
  <si>
    <t>1+270</t>
  </si>
  <si>
    <t>0.21‰</t>
  </si>
  <si>
    <t>1+280</t>
  </si>
  <si>
    <t>1+290</t>
  </si>
  <si>
    <t>1+300</t>
  </si>
  <si>
    <t>1+310</t>
  </si>
  <si>
    <t>1+320</t>
  </si>
  <si>
    <t>1+330</t>
  </si>
  <si>
    <t>1+340</t>
  </si>
  <si>
    <t>1+350</t>
  </si>
  <si>
    <t>1+360</t>
  </si>
  <si>
    <t>1+370</t>
  </si>
  <si>
    <t>1+380</t>
  </si>
  <si>
    <t>1+390</t>
  </si>
  <si>
    <t>1+400</t>
  </si>
  <si>
    <t>1+410</t>
  </si>
  <si>
    <t>1+420</t>
  </si>
  <si>
    <t>1+430</t>
  </si>
  <si>
    <t>-0.80‰</t>
  </si>
  <si>
    <t>1+440</t>
  </si>
  <si>
    <t>1+450</t>
  </si>
  <si>
    <t>1+460</t>
  </si>
  <si>
    <t>1+470</t>
  </si>
  <si>
    <t>Sirge</t>
  </si>
  <si>
    <t>-</t>
  </si>
  <si>
    <t>0‰</t>
  </si>
  <si>
    <t>0‰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</si>
</sst>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3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color indexed="16"/>
      <name val="Arial"/>
      <family val="2"/>
      <charset val="186"/>
    </font>
    <font>
      <b/>
      <sz val="9"/>
      <color indexed="18"/>
      <name val="Arial"/>
      <family val="2"/>
      <charset val="186"/>
    </font>
    <font>
      <sz val="8"/>
      <name val="Arial"/>
      <family val="2"/>
      <charset val="186"/>
    </font>
    <font>
      <sz val="9"/>
      <color rgb="FF000000"/>
      <name val="Arial"/>
      <family val="2"/>
    </font>
    <font>
      <b/>
      <sz val="9"/>
      <color rgb="FF3B1615"/>
      <name val="Arial"/>
      <family val="2"/>
    </font>
    <font>
      <b/>
      <vertAlign val="subscript"/>
      <sz val="9"/>
      <color rgb="FF3B1615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 vertical="center"/>
    </xf>
    <xf numFmtId="165" fontId="3" fillId="0" borderId="3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/>
    </xf>
    <xf numFmtId="2" fontId="3" fillId="0" borderId="3" xfId="1" applyNumberFormat="1" applyFont="1" applyBorder="1" applyAlignment="1">
      <alignment horizontal="center" vertical="center"/>
    </xf>
    <xf numFmtId="2" fontId="3" fillId="0" borderId="4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6" fillId="0" borderId="1" xfId="2" applyNumberFormat="1" applyFont="1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2" fontId="3" fillId="0" borderId="1" xfId="2" applyNumberFormat="1" applyFont="1" applyBorder="1" applyAlignment="1">
      <alignment horizontal="center" vertical="center"/>
    </xf>
    <xf numFmtId="2" fontId="3" fillId="0" borderId="3" xfId="2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165" fontId="11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</cellXfs>
  <cellStyles count="3">
    <cellStyle name="Normaallaad" xfId="0" builtinId="0"/>
    <cellStyle name="Normal_Lehtse-Tapa" xfId="1" xr:uid="{00000000-0005-0000-0000-000001000000}"/>
    <cellStyle name="Normal_NA02-RTM-VMT(2)" xfId="2" xr:uid="{00000000-0005-0000-0000-000002000000}"/>
  </cellStyles>
  <dxfs count="6">
    <dxf>
      <fill>
        <patternFill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mruColors>
      <color rgb="FF3B16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7"/>
  <sheetViews>
    <sheetView tabSelected="1" zoomScale="130" zoomScaleNormal="130" workbookViewId="0">
      <pane ySplit="2" topLeftCell="A3" activePane="bottomLeft" state="frozen"/>
      <selection pane="bottomLeft" activeCell="A3" sqref="A3"/>
    </sheetView>
  </sheetViews>
  <sheetFormatPr defaultColWidth="9.140625" defaultRowHeight="12.75" x14ac:dyDescent="0.2"/>
  <cols>
    <col min="1" max="1" width="8.140625" style="12" bestFit="1" customWidth="1"/>
    <col min="2" max="2" width="9.140625" style="25" bestFit="1"/>
    <col min="3" max="3" width="10" style="11" customWidth="1"/>
    <col min="4" max="4" width="12" style="13" customWidth="1"/>
    <col min="5" max="5" width="12.42578125" style="13" customWidth="1"/>
    <col min="6" max="6" width="9.5703125" style="14" customWidth="1"/>
    <col min="7" max="7" width="10.42578125" style="17" bestFit="1" customWidth="1"/>
    <col min="8" max="8" width="12" style="22" customWidth="1"/>
    <col min="9" max="9" width="10.7109375" style="15" bestFit="1" customWidth="1"/>
    <col min="10" max="10" width="9" style="11" bestFit="1" customWidth="1"/>
    <col min="11" max="11" width="9.5703125" style="11" bestFit="1" customWidth="1"/>
    <col min="12" max="12" width="11.85546875" style="2" customWidth="1"/>
    <col min="13" max="16384" width="9.140625" style="2"/>
  </cols>
  <sheetData>
    <row r="1" spans="1:14" s="1" customFormat="1" x14ac:dyDescent="0.2">
      <c r="A1" s="28" t="s">
        <v>10</v>
      </c>
      <c r="B1" s="23" t="s">
        <v>7</v>
      </c>
      <c r="C1" s="30" t="s">
        <v>9</v>
      </c>
      <c r="D1" s="32" t="s">
        <v>0</v>
      </c>
      <c r="E1" s="32"/>
      <c r="F1" s="32"/>
      <c r="G1" s="18" t="s">
        <v>3</v>
      </c>
      <c r="H1" s="20" t="s">
        <v>1</v>
      </c>
      <c r="I1" s="3" t="s">
        <v>12</v>
      </c>
      <c r="J1" s="4" t="s">
        <v>2</v>
      </c>
      <c r="K1" s="5" t="s">
        <v>3</v>
      </c>
    </row>
    <row r="2" spans="1:14" s="1" customFormat="1" ht="13.5" thickBot="1" x14ac:dyDescent="0.25">
      <c r="A2" s="29"/>
      <c r="B2" s="24" t="s">
        <v>8</v>
      </c>
      <c r="C2" s="31"/>
      <c r="D2" s="6" t="s">
        <v>14</v>
      </c>
      <c r="E2" s="6" t="s">
        <v>15</v>
      </c>
      <c r="F2" s="7" t="s">
        <v>11</v>
      </c>
      <c r="G2" s="19" t="s">
        <v>6</v>
      </c>
      <c r="H2" s="21" t="s">
        <v>6</v>
      </c>
      <c r="I2" s="8" t="s">
        <v>13</v>
      </c>
      <c r="J2" s="9" t="s">
        <v>4</v>
      </c>
      <c r="K2" s="10" t="s">
        <v>5</v>
      </c>
    </row>
    <row r="3" spans="1:14" x14ac:dyDescent="0.2">
      <c r="A3" s="36" t="s">
        <v>16</v>
      </c>
      <c r="B3" s="36">
        <v>70.3</v>
      </c>
      <c r="C3" s="36" t="s">
        <v>17</v>
      </c>
      <c r="D3" s="37">
        <v>522374.76199999999</v>
      </c>
      <c r="E3" s="37">
        <v>6574345.4069999997</v>
      </c>
      <c r="F3" s="37">
        <v>37.914999999999999</v>
      </c>
      <c r="G3" s="36" t="s">
        <v>18</v>
      </c>
      <c r="H3" s="16" t="s">
        <v>50</v>
      </c>
      <c r="I3" s="15" t="s">
        <v>51</v>
      </c>
      <c r="J3" s="38">
        <v>0</v>
      </c>
      <c r="K3" s="38">
        <v>0</v>
      </c>
      <c r="L3" s="33"/>
      <c r="M3" s="27"/>
      <c r="N3" s="16"/>
    </row>
    <row r="4" spans="1:14" x14ac:dyDescent="0.2">
      <c r="A4" s="26"/>
      <c r="B4" s="26"/>
      <c r="C4" s="33" t="s">
        <v>27</v>
      </c>
      <c r="D4" s="34">
        <v>522370.19099999999</v>
      </c>
      <c r="E4" s="34">
        <v>6574346.2869999995</v>
      </c>
      <c r="F4" s="34">
        <v>37.915999999999997</v>
      </c>
      <c r="G4" s="33" t="s">
        <v>28</v>
      </c>
      <c r="H4" s="16" t="s">
        <v>50</v>
      </c>
      <c r="I4" s="15" t="s">
        <v>51</v>
      </c>
      <c r="J4" s="38">
        <v>0</v>
      </c>
      <c r="K4" s="38">
        <v>4.0000000000000001E-3</v>
      </c>
      <c r="L4" s="33"/>
      <c r="M4" s="27"/>
      <c r="N4" s="16"/>
    </row>
    <row r="5" spans="1:14" x14ac:dyDescent="0.2">
      <c r="C5" s="33" t="s">
        <v>29</v>
      </c>
      <c r="D5" s="34">
        <v>522360.37099999998</v>
      </c>
      <c r="E5" s="34">
        <v>6574348.1770000001</v>
      </c>
      <c r="F5" s="34">
        <v>37.917999999999999</v>
      </c>
      <c r="G5" s="33" t="s">
        <v>28</v>
      </c>
      <c r="H5" s="16" t="s">
        <v>50</v>
      </c>
      <c r="I5" s="15" t="s">
        <v>51</v>
      </c>
      <c r="J5" s="38">
        <v>0</v>
      </c>
      <c r="K5" s="38">
        <v>0.01</v>
      </c>
      <c r="L5" s="33"/>
    </row>
    <row r="6" spans="1:14" x14ac:dyDescent="0.2">
      <c r="C6" s="33" t="s">
        <v>30</v>
      </c>
      <c r="D6" s="34">
        <v>522350.55200000003</v>
      </c>
      <c r="E6" s="34">
        <v>6574350.068</v>
      </c>
      <c r="F6" s="34">
        <v>37.92</v>
      </c>
      <c r="G6" s="33" t="s">
        <v>28</v>
      </c>
      <c r="H6" s="16" t="s">
        <v>50</v>
      </c>
      <c r="I6" s="15" t="s">
        <v>51</v>
      </c>
      <c r="J6" s="38">
        <v>0</v>
      </c>
      <c r="K6" s="38">
        <v>1.7999999999999999E-2</v>
      </c>
      <c r="L6" s="33"/>
    </row>
    <row r="7" spans="1:14" x14ac:dyDescent="0.2">
      <c r="C7" s="33" t="s">
        <v>31</v>
      </c>
      <c r="D7" s="34">
        <v>522340.73200000002</v>
      </c>
      <c r="E7" s="34">
        <v>6574351.9579999996</v>
      </c>
      <c r="F7" s="34">
        <v>37.923000000000002</v>
      </c>
      <c r="G7" s="33" t="s">
        <v>28</v>
      </c>
      <c r="H7" s="16" t="s">
        <v>50</v>
      </c>
      <c r="I7" s="15" t="s">
        <v>51</v>
      </c>
      <c r="J7" s="38">
        <v>0</v>
      </c>
      <c r="K7" s="38">
        <v>2.5000000000000001E-2</v>
      </c>
      <c r="L7" s="33"/>
    </row>
    <row r="8" spans="1:14" x14ac:dyDescent="0.2">
      <c r="C8" s="33" t="s">
        <v>32</v>
      </c>
      <c r="D8" s="34">
        <v>522330.91200000001</v>
      </c>
      <c r="E8" s="34">
        <v>6574353.8490000004</v>
      </c>
      <c r="F8" s="34">
        <v>37.924999999999997</v>
      </c>
      <c r="G8" s="33" t="s">
        <v>28</v>
      </c>
      <c r="H8" s="16" t="s">
        <v>50</v>
      </c>
      <c r="I8" s="15" t="s">
        <v>51</v>
      </c>
      <c r="J8" s="38">
        <v>0</v>
      </c>
      <c r="K8" s="38">
        <v>2.9000000000000001E-2</v>
      </c>
      <c r="L8" s="33"/>
    </row>
    <row r="9" spans="1:14" x14ac:dyDescent="0.2">
      <c r="C9" s="33" t="s">
        <v>33</v>
      </c>
      <c r="D9" s="34">
        <v>522321.09299999999</v>
      </c>
      <c r="E9" s="34">
        <v>6574355.7390000001</v>
      </c>
      <c r="F9" s="34">
        <v>37.927</v>
      </c>
      <c r="G9" s="33" t="s">
        <v>28</v>
      </c>
      <c r="H9" s="16" t="s">
        <v>50</v>
      </c>
      <c r="I9" s="15" t="s">
        <v>51</v>
      </c>
      <c r="J9" s="38">
        <v>0</v>
      </c>
      <c r="K9" s="38">
        <v>2.3E-2</v>
      </c>
      <c r="L9" s="33"/>
    </row>
    <row r="10" spans="1:14" x14ac:dyDescent="0.2">
      <c r="C10" s="33" t="s">
        <v>34</v>
      </c>
      <c r="D10" s="34">
        <v>522311.27299999999</v>
      </c>
      <c r="E10" s="34">
        <v>6574357.6299999999</v>
      </c>
      <c r="F10" s="34">
        <v>37.929000000000002</v>
      </c>
      <c r="G10" s="33" t="s">
        <v>28</v>
      </c>
      <c r="H10" s="16" t="s">
        <v>50</v>
      </c>
      <c r="I10" s="15" t="s">
        <v>51</v>
      </c>
      <c r="J10" s="38">
        <v>0</v>
      </c>
      <c r="K10" s="38">
        <v>1.7999999999999999E-2</v>
      </c>
      <c r="L10" s="33"/>
    </row>
    <row r="11" spans="1:14" x14ac:dyDescent="0.2">
      <c r="A11" s="36" t="s">
        <v>19</v>
      </c>
      <c r="B11" s="36">
        <v>84.43</v>
      </c>
      <c r="C11" s="36" t="s">
        <v>20</v>
      </c>
      <c r="D11" s="37">
        <v>522305.73100000003</v>
      </c>
      <c r="E11" s="37">
        <v>6574358.6969999997</v>
      </c>
      <c r="F11" s="37">
        <v>37.93</v>
      </c>
      <c r="G11" s="36" t="s">
        <v>52</v>
      </c>
      <c r="H11" s="16" t="s">
        <v>50</v>
      </c>
      <c r="I11" s="15" t="s">
        <v>51</v>
      </c>
      <c r="J11" s="38">
        <v>0</v>
      </c>
      <c r="K11" s="38">
        <v>1.6E-2</v>
      </c>
      <c r="L11" s="33"/>
    </row>
    <row r="12" spans="1:14" x14ac:dyDescent="0.2">
      <c r="C12" s="33" t="s">
        <v>35</v>
      </c>
      <c r="D12" s="34">
        <v>522301.45299999998</v>
      </c>
      <c r="E12" s="34">
        <v>6574359.5199999996</v>
      </c>
      <c r="F12" s="34">
        <v>37.93</v>
      </c>
      <c r="G12" s="33" t="s">
        <v>53</v>
      </c>
      <c r="H12" s="16" t="s">
        <v>50</v>
      </c>
      <c r="I12" s="15" t="s">
        <v>51</v>
      </c>
      <c r="J12" s="38">
        <v>0</v>
      </c>
      <c r="K12" s="38">
        <v>1.7000000000000001E-2</v>
      </c>
      <c r="L12" s="33"/>
    </row>
    <row r="13" spans="1:14" x14ac:dyDescent="0.2">
      <c r="C13" s="33" t="s">
        <v>36</v>
      </c>
      <c r="D13" s="34">
        <v>522291.63400000002</v>
      </c>
      <c r="E13" s="34">
        <v>6574361.4110000003</v>
      </c>
      <c r="F13" s="34">
        <v>37.93</v>
      </c>
      <c r="G13" s="33" t="s">
        <v>53</v>
      </c>
      <c r="H13" s="16" t="s">
        <v>50</v>
      </c>
      <c r="I13" s="15" t="s">
        <v>51</v>
      </c>
      <c r="J13" s="38">
        <v>0</v>
      </c>
      <c r="K13" s="38">
        <v>1.9E-2</v>
      </c>
      <c r="L13" s="33"/>
    </row>
    <row r="14" spans="1:14" x14ac:dyDescent="0.2">
      <c r="C14" s="33" t="s">
        <v>37</v>
      </c>
      <c r="D14" s="34">
        <v>522281.81400000001</v>
      </c>
      <c r="E14" s="34">
        <v>6574363.301</v>
      </c>
      <c r="F14" s="34">
        <v>37.93</v>
      </c>
      <c r="G14" s="33" t="s">
        <v>53</v>
      </c>
      <c r="H14" s="16" t="s">
        <v>50</v>
      </c>
      <c r="I14" s="15" t="s">
        <v>51</v>
      </c>
      <c r="J14" s="38">
        <v>0</v>
      </c>
      <c r="K14" s="38">
        <v>1.6E-2</v>
      </c>
      <c r="L14" s="33"/>
    </row>
    <row r="15" spans="1:14" x14ac:dyDescent="0.2">
      <c r="C15" s="33" t="s">
        <v>38</v>
      </c>
      <c r="D15" s="34">
        <v>522271.99400000001</v>
      </c>
      <c r="E15" s="34">
        <v>6574365.1919999998</v>
      </c>
      <c r="F15" s="34">
        <v>37.93</v>
      </c>
      <c r="G15" s="33" t="s">
        <v>53</v>
      </c>
      <c r="H15" s="16" t="s">
        <v>50</v>
      </c>
      <c r="I15" s="15" t="s">
        <v>51</v>
      </c>
      <c r="J15" s="38">
        <v>0</v>
      </c>
      <c r="K15" s="38">
        <v>1.2E-2</v>
      </c>
      <c r="L15" s="33"/>
    </row>
    <row r="16" spans="1:14" x14ac:dyDescent="0.2">
      <c r="C16" s="33" t="s">
        <v>39</v>
      </c>
      <c r="D16" s="34">
        <v>522262.17499999999</v>
      </c>
      <c r="E16" s="34">
        <v>6574367.0820000004</v>
      </c>
      <c r="F16" s="34">
        <v>37.93</v>
      </c>
      <c r="G16" s="33" t="s">
        <v>53</v>
      </c>
      <c r="H16" s="16" t="s">
        <v>50</v>
      </c>
      <c r="I16" s="15" t="s">
        <v>51</v>
      </c>
      <c r="J16" s="38">
        <v>0</v>
      </c>
      <c r="K16" s="38">
        <v>8.0000000000000002E-3</v>
      </c>
      <c r="L16" s="33"/>
    </row>
    <row r="17" spans="1:12" x14ac:dyDescent="0.2">
      <c r="C17" s="33" t="s">
        <v>40</v>
      </c>
      <c r="D17" s="34">
        <v>522252.35499999998</v>
      </c>
      <c r="E17" s="34">
        <v>6574368.9730000002</v>
      </c>
      <c r="F17" s="34">
        <v>37.93</v>
      </c>
      <c r="G17" s="33" t="s">
        <v>53</v>
      </c>
      <c r="H17" s="16" t="s">
        <v>50</v>
      </c>
      <c r="I17" s="15" t="s">
        <v>51</v>
      </c>
      <c r="J17" s="38">
        <v>0</v>
      </c>
      <c r="K17" s="38">
        <v>1.0999999999999999E-2</v>
      </c>
      <c r="L17" s="33"/>
    </row>
    <row r="18" spans="1:12" x14ac:dyDescent="0.2">
      <c r="C18" s="33" t="s">
        <v>41</v>
      </c>
      <c r="D18" s="34">
        <v>522242.53499999997</v>
      </c>
      <c r="E18" s="34">
        <v>6574370.8629999999</v>
      </c>
      <c r="F18" s="34">
        <v>37.93</v>
      </c>
      <c r="G18" s="33" t="s">
        <v>53</v>
      </c>
      <c r="H18" s="16" t="s">
        <v>50</v>
      </c>
      <c r="I18" s="15" t="s">
        <v>51</v>
      </c>
      <c r="J18" s="38">
        <v>0</v>
      </c>
      <c r="K18" s="38">
        <v>1.9E-2</v>
      </c>
      <c r="L18" s="33"/>
    </row>
    <row r="19" spans="1:12" x14ac:dyDescent="0.2">
      <c r="C19" s="33" t="s">
        <v>42</v>
      </c>
      <c r="D19" s="34">
        <v>522232.71600000001</v>
      </c>
      <c r="E19" s="34">
        <v>6574372.7539999997</v>
      </c>
      <c r="F19" s="34">
        <v>37.93</v>
      </c>
      <c r="G19" s="33" t="s">
        <v>53</v>
      </c>
      <c r="H19" s="16" t="s">
        <v>50</v>
      </c>
      <c r="I19" s="15" t="s">
        <v>51</v>
      </c>
      <c r="J19" s="38">
        <v>0</v>
      </c>
      <c r="K19" s="38">
        <v>2.7E-2</v>
      </c>
      <c r="L19" s="33"/>
    </row>
    <row r="20" spans="1:12" x14ac:dyDescent="0.2">
      <c r="C20" s="33" t="s">
        <v>43</v>
      </c>
      <c r="D20" s="34">
        <v>522222.89600000001</v>
      </c>
      <c r="E20" s="34">
        <v>6574374.6440000003</v>
      </c>
      <c r="F20" s="34">
        <v>37.93</v>
      </c>
      <c r="G20" s="33" t="s">
        <v>53</v>
      </c>
      <c r="H20" s="16" t="s">
        <v>50</v>
      </c>
      <c r="I20" s="15" t="s">
        <v>51</v>
      </c>
      <c r="J20" s="38">
        <v>0</v>
      </c>
      <c r="K20" s="38">
        <v>3.4000000000000002E-2</v>
      </c>
      <c r="L20" s="33"/>
    </row>
    <row r="21" spans="1:12" x14ac:dyDescent="0.2">
      <c r="A21" s="36" t="s">
        <v>21</v>
      </c>
      <c r="B21" s="36">
        <v>52.67</v>
      </c>
      <c r="C21" s="36" t="s">
        <v>22</v>
      </c>
      <c r="D21" s="37">
        <v>522222.81900000002</v>
      </c>
      <c r="E21" s="37">
        <v>6574374.659</v>
      </c>
      <c r="F21" s="37">
        <v>37.93</v>
      </c>
      <c r="G21" s="36" t="s">
        <v>23</v>
      </c>
      <c r="H21" s="16" t="s">
        <v>50</v>
      </c>
      <c r="I21" s="15" t="s">
        <v>51</v>
      </c>
      <c r="J21" s="38">
        <v>0</v>
      </c>
      <c r="K21" s="38">
        <v>3.4000000000000002E-2</v>
      </c>
      <c r="L21" s="33"/>
    </row>
    <row r="22" spans="1:12" x14ac:dyDescent="0.2">
      <c r="C22" s="33" t="s">
        <v>44</v>
      </c>
      <c r="D22" s="34">
        <v>522213.076</v>
      </c>
      <c r="E22" s="34">
        <v>6574376.5350000001</v>
      </c>
      <c r="F22" s="34">
        <v>37.921999999999997</v>
      </c>
      <c r="G22" s="33" t="s">
        <v>45</v>
      </c>
      <c r="H22" s="16" t="s">
        <v>50</v>
      </c>
      <c r="I22" s="15" t="s">
        <v>51</v>
      </c>
      <c r="J22" s="38">
        <v>0</v>
      </c>
      <c r="K22" s="38">
        <v>3.2000000000000001E-2</v>
      </c>
      <c r="L22" s="33"/>
    </row>
    <row r="23" spans="1:12" x14ac:dyDescent="0.2">
      <c r="C23" s="33" t="s">
        <v>46</v>
      </c>
      <c r="D23" s="34">
        <v>522203.25699999998</v>
      </c>
      <c r="E23" s="34">
        <v>6574378.4249999998</v>
      </c>
      <c r="F23" s="34">
        <v>37.914000000000001</v>
      </c>
      <c r="G23" s="33" t="s">
        <v>45</v>
      </c>
      <c r="H23" s="16" t="s">
        <v>50</v>
      </c>
      <c r="I23" s="15" t="s">
        <v>51</v>
      </c>
      <c r="J23" s="38">
        <v>0</v>
      </c>
      <c r="K23" s="38">
        <v>2.4E-2</v>
      </c>
      <c r="L23" s="33"/>
    </row>
    <row r="24" spans="1:12" x14ac:dyDescent="0.2">
      <c r="C24" s="33" t="s">
        <v>47</v>
      </c>
      <c r="D24" s="34">
        <v>522193.43699999998</v>
      </c>
      <c r="E24" s="34">
        <v>6574380.3159999996</v>
      </c>
      <c r="F24" s="34">
        <v>37.905999999999999</v>
      </c>
      <c r="G24" s="33" t="s">
        <v>45</v>
      </c>
      <c r="H24" s="16" t="s">
        <v>50</v>
      </c>
      <c r="I24" s="15" t="s">
        <v>51</v>
      </c>
      <c r="J24" s="38">
        <v>0</v>
      </c>
      <c r="K24" s="38">
        <v>1.6E-2</v>
      </c>
      <c r="L24" s="33"/>
    </row>
    <row r="25" spans="1:12" x14ac:dyDescent="0.2">
      <c r="C25" s="33" t="s">
        <v>48</v>
      </c>
      <c r="D25" s="34">
        <v>522183.61700000003</v>
      </c>
      <c r="E25" s="34">
        <v>6574382.2060000002</v>
      </c>
      <c r="F25" s="34">
        <v>37.898000000000003</v>
      </c>
      <c r="G25" s="33" t="s">
        <v>45</v>
      </c>
      <c r="H25" s="16" t="s">
        <v>50</v>
      </c>
      <c r="I25" s="15" t="s">
        <v>51</v>
      </c>
      <c r="J25" s="38">
        <v>0</v>
      </c>
      <c r="K25" s="38">
        <v>8.0000000000000002E-3</v>
      </c>
      <c r="L25" s="33"/>
    </row>
    <row r="26" spans="1:12" x14ac:dyDescent="0.2">
      <c r="C26" s="33" t="s">
        <v>49</v>
      </c>
      <c r="D26" s="34">
        <v>522173.79700000002</v>
      </c>
      <c r="E26" s="34">
        <v>6574384.0970000001</v>
      </c>
      <c r="F26" s="34">
        <v>37.89</v>
      </c>
      <c r="G26" s="33" t="s">
        <v>45</v>
      </c>
      <c r="H26" s="16" t="s">
        <v>50</v>
      </c>
      <c r="I26" s="15" t="s">
        <v>51</v>
      </c>
      <c r="J26" s="38">
        <v>0</v>
      </c>
      <c r="K26" s="38">
        <v>2E-3</v>
      </c>
      <c r="L26" s="33"/>
    </row>
    <row r="27" spans="1:12" ht="13.5" x14ac:dyDescent="0.2">
      <c r="A27" s="36" t="s">
        <v>24</v>
      </c>
      <c r="B27" s="36"/>
      <c r="C27" s="36" t="s">
        <v>25</v>
      </c>
      <c r="D27" s="37">
        <v>522171.10100000002</v>
      </c>
      <c r="E27" s="37">
        <v>6574384.6160000004</v>
      </c>
      <c r="F27" s="37">
        <v>37.887999999999998</v>
      </c>
      <c r="G27" s="35" t="s">
        <v>26</v>
      </c>
      <c r="H27" s="16" t="s">
        <v>50</v>
      </c>
      <c r="I27" s="15" t="s">
        <v>51</v>
      </c>
      <c r="J27" s="38">
        <v>0</v>
      </c>
      <c r="K27" s="38">
        <v>0</v>
      </c>
      <c r="L27" s="33"/>
    </row>
  </sheetData>
  <sortState xmlns:xlrd2="http://schemas.microsoft.com/office/spreadsheetml/2017/richdata2" ref="A3:G27">
    <sortCondition ref="C3:C27"/>
  </sortState>
  <mergeCells count="3">
    <mergeCell ref="C1:C2"/>
    <mergeCell ref="A1:A2"/>
    <mergeCell ref="D1:F1"/>
  </mergeCells>
  <phoneticPr fontId="9" type="noConversion"/>
  <conditionalFormatting sqref="J3:J65536">
    <cfRule type="cellIs" dxfId="5" priority="1" stopIfTrue="1" operator="between">
      <formula>-0.1</formula>
      <formula>-0.19</formula>
    </cfRule>
    <cfRule type="cellIs" dxfId="4" priority="2" stopIfTrue="1" operator="between">
      <formula>0.1</formula>
      <formula>0.19</formula>
    </cfRule>
    <cfRule type="cellIs" dxfId="3" priority="3" stopIfTrue="1" operator="notBetween">
      <formula>-0.19</formula>
      <formula>0.19</formula>
    </cfRule>
  </conditionalFormatting>
  <conditionalFormatting sqref="K3:K65536">
    <cfRule type="cellIs" dxfId="2" priority="4" stopIfTrue="1" operator="between">
      <formula>-0.095</formula>
      <formula>-0.145</formula>
    </cfRule>
    <cfRule type="cellIs" dxfId="1" priority="5" stopIfTrue="1" operator="between">
      <formula>0.095</formula>
      <formula>0.145</formula>
    </cfRule>
    <cfRule type="cellIs" dxfId="0" priority="6" stopIfTrue="1" operator="notBetween">
      <formula>-0.145</formula>
      <formula>0.145</formula>
    </cfRule>
  </conditionalFormatting>
  <printOptions horizontalCentered="1" gridLines="1"/>
  <pageMargins left="0.59055118110236227" right="0.59055118110236227" top="0.59055118110236227" bottom="0.31496062992125984" header="0.39370078740157483" footer="0.15748031496062992"/>
  <pageSetup paperSize="9" scale="80" orientation="portrait" verticalDpi="300" r:id="rId1"/>
  <headerFooter alignWithMargins="0">
    <oddHeader>&amp;LKeila raudteeülesõidukoht&amp;CVÄLJAMÄRKIMISE ANDMED&amp;RTabel 1-&amp;P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8ABEB8773F31498126255220784BAB" ma:contentTypeVersion="15" ma:contentTypeDescription="Loo uus dokument" ma:contentTypeScope="" ma:versionID="d2b812d88b8490877d2ba1dec62bc3ec">
  <xsd:schema xmlns:xsd="http://www.w3.org/2001/XMLSchema" xmlns:xs="http://www.w3.org/2001/XMLSchema" xmlns:p="http://schemas.microsoft.com/office/2006/metadata/properties" xmlns:ns2="a4f7698d-c773-49bf-86a7-765adec4f360" xmlns:ns3="359c6bdf-523c-4b6e-92dc-7da1bf01588f" targetNamespace="http://schemas.microsoft.com/office/2006/metadata/properties" ma:root="true" ma:fieldsID="762dddf82bb80a2d5c0d048dabf9c3c4" ns2:_="" ns3:_="">
    <xsd:import namespace="a4f7698d-c773-49bf-86a7-765adec4f360"/>
    <xsd:import namespace="359c6bdf-523c-4b6e-92dc-7da1bf0158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7698d-c773-49bf-86a7-765adec4f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2bb9a696-9a90-4daf-a2f9-ef12b14680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9c6bdf-523c-4b6e-92dc-7da1bf01588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4475402-a2af-45e9-8d58-e0cc0b117a30}" ma:internalName="TaxCatchAll" ma:showField="CatchAllData" ma:web="359c6bdf-523c-4b6e-92dc-7da1bf0158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7F0C2A-DF64-4113-9559-C2BFC9BB4E0E}"/>
</file>

<file path=customXml/itemProps2.xml><?xml version="1.0" encoding="utf-8"?>
<ds:datastoreItem xmlns:ds="http://schemas.openxmlformats.org/officeDocument/2006/customXml" ds:itemID="{36ABB8A7-95D2-4F28-9A39-5A177732FF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Koondtabel</vt:lpstr>
      <vt:lpstr>Koondtabel!Prinditiitlid</vt:lpstr>
    </vt:vector>
  </TitlesOfParts>
  <Company>Home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</dc:creator>
  <cp:lastModifiedBy>Ivar Leidus</cp:lastModifiedBy>
  <cp:lastPrinted>2024-03-15T09:09:06Z</cp:lastPrinted>
  <dcterms:created xsi:type="dcterms:W3CDTF">2003-06-25T12:07:15Z</dcterms:created>
  <dcterms:modified xsi:type="dcterms:W3CDTF">2024-03-15T09:09:27Z</dcterms:modified>
</cp:coreProperties>
</file>