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yhine.sharepoint.com/sites/Rakendusuuringuteosakond/Shared Documents/General/Innovatsioonihanked/"/>
    </mc:Choice>
  </mc:AlternateContent>
  <xr:revisionPtr revIDLastSave="0" documentId="8_{4E3E9277-D918-4912-AABB-521A6914E0A0}" xr6:coauthVersionLast="47" xr6:coauthVersionMax="47" xr10:uidLastSave="{00000000-0000-0000-0000-000000000000}"/>
  <bookViews>
    <workbookView xWindow="-120" yWindow="-120" windowWidth="29040" windowHeight="17520" xr2:uid="{D65F71A4-2EB6-4450-871C-8EBEB61AE78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" i="1" l="1"/>
  <c r="G11" i="1"/>
  <c r="G9" i="1"/>
  <c r="G3" i="1"/>
  <c r="G16" i="1" l="1"/>
</calcChain>
</file>

<file path=xl/sharedStrings.xml><?xml version="1.0" encoding="utf-8"?>
<sst xmlns="http://schemas.openxmlformats.org/spreadsheetml/2006/main" count="159" uniqueCount="114">
  <si>
    <t>Käskkirja tegevus ja olemasolul TAIE fookusvaldkond
F2111150 Innovaatilised riigihanked</t>
  </si>
  <si>
    <t>Skeemi nimi</t>
  </si>
  <si>
    <t>EIS alategevuse kood</t>
  </si>
  <si>
    <t>EIS tegevus</t>
  </si>
  <si>
    <t>Eesmärk ja sisu</t>
  </si>
  <si>
    <t>Eelarve</t>
  </si>
  <si>
    <t>Tegevus on uus, jätkuv, lõppev</t>
  </si>
  <si>
    <r>
      <t xml:space="preserve">Sihtgrupp
</t>
    </r>
    <r>
      <rPr>
        <sz val="12"/>
        <color rgb="FF000000"/>
        <rFont val="Calibri (Body)"/>
      </rPr>
      <t>1. ettevõtlusest huvitatud või ettevõtlusega alustada soovivad inimesed;</t>
    </r>
    <r>
      <rPr>
        <b/>
        <sz val="14"/>
        <color rgb="FF000000"/>
        <rFont val="Aptos Narrow"/>
        <family val="2"/>
        <charset val="186"/>
        <scheme val="minor"/>
      </rPr>
      <t xml:space="preserve">
</t>
    </r>
    <r>
      <rPr>
        <sz val="9"/>
        <color rgb="FF000000"/>
        <rFont val="Calibri (Body)"/>
      </rPr>
      <t>2. ettevõtjad;
3. ettevõtjate juhid, töötajad või omanikud;
4. olemasolevad või potentsiaalsed investorid;
5. ettevõtluse edendamisega tegelevad ja ettevõtluse arengusse panustavad juriidilised isikud sh TA asutused
6. avaliku sektori organisatsioonid või nende töötajad.</t>
    </r>
  </si>
  <si>
    <t>Kasusaajate arv</t>
  </si>
  <si>
    <r>
      <t xml:space="preserve">TAIE seos
</t>
    </r>
    <r>
      <rPr>
        <b/>
        <sz val="9"/>
        <color rgb="FF000000"/>
        <rFont val="Calibri (Body)"/>
      </rPr>
      <t>1. Teadussüsteem
2. Teadmussiire
3. Ettevõtluskeskkond</t>
    </r>
  </si>
  <si>
    <t>Seos näitajaga: Tööjõu tootlikkus osakaaluna EL keskmisest</t>
  </si>
  <si>
    <t xml:space="preserve">Seos näitajaga: TA kulud erasektoris </t>
  </si>
  <si>
    <t>Seos horisontaalsete põhimõtetega: Väljaspool Harjumaad loodud SKP elaniku kohta EL 27 keskmisest</t>
  </si>
  <si>
    <t>Seos horisontaalsete põhimõtetega: Kasvuhoonegaaside netoheide CO2 ekvivalenttonnides</t>
  </si>
  <si>
    <t>Seos horisontaalsete põhimõtetega: Soolise võrdõiguslikkuse indeks</t>
  </si>
  <si>
    <t>Seos horisontaalsete põhimõtetega: Hoolivuse ja koostöömeelsuse mõõdik</t>
  </si>
  <si>
    <t>Seos horisontaalsete põhimõtetega: Ligipääsetavuse näitaja</t>
  </si>
  <si>
    <t>Märkused ja täiendused</t>
  </si>
  <si>
    <t>Vastutaja</t>
  </si>
  <si>
    <t>SF info- ja nõustamisteenused informeeritud ja asjatundliku nõudluse arendamiseks (2.4.1.); turudialoogide korraldamine avaliku sektori temaatilistele kitsaskohtadele lahenduste 
leidmiseks ja konsulteerimiseks (2.4.4.)</t>
  </si>
  <si>
    <t>Kokku</t>
  </si>
  <si>
    <t>kõik TAIE valdkonnad</t>
  </si>
  <si>
    <t>F2111150 Innovaatilised riigihanked</t>
  </si>
  <si>
    <t>A03694</t>
  </si>
  <si>
    <t>Innovatsioonihangete käsiraamatu levitamine</t>
  </si>
  <si>
    <t>Tagada EIS poolt välja töötatud innovatsioonihangete käsiraamatu aktiivne kasutamine ja ajakohasena hoidmine. Tegevused: veebi uuendamine, täiendamine ja parandamine; levitamine uudiskirjades ja ministeeriumite võrgustikus; alusdokumendiks seadmine koolitustel ja üritustel; kasutajakogemuse tagasiside kogumine. Sh mõelda, mil moel seirata kasutust.</t>
  </si>
  <si>
    <t>Jätkuv</t>
  </si>
  <si>
    <t>5, 6</t>
  </si>
  <si>
    <t>500+</t>
  </si>
  <si>
    <t>Kaudne seos — paremini ettevalmistatud innovatsioonihankijad suurendavad avaliku sektori ostujõu.  Teadmusmahukas ja innovaatiline ettevõtlus on märgatavalt kõrgema lisandväärtusega. efektiivsust, mis toetab tootlikkuse kasvu.</t>
  </si>
  <si>
    <t>Ei kohaldu otseselt</t>
  </si>
  <si>
    <t>Jah — käsiraamat on kättesaadav üle Eesti, sh väljaspool Harjumaad asuvad omavalitsused</t>
  </si>
  <si>
    <t>Kaudne: Efekt tuleneb tehnoloogiate ja ettevõtete edulugude kajastamisest ning teemale tähelepanu pööramisest. Millest tulenevalt edeneb TAI mahukas ettevõtlus, mille kaudu endadtakse uus tulevikutehnoloogiad.</t>
  </si>
  <si>
    <t>Neutraalne — universaalselt kättesaadav ressurss</t>
  </si>
  <si>
    <t>Positiivne — toetab avaliku sektori teadmuspõhist otsustamist</t>
  </si>
  <si>
    <t>Positiivne — veebipõhine, tasuta kättesaadav kõigile</t>
  </si>
  <si>
    <t>Käsiraamat on olemas aadressil innohangetekasiraamat.eis.ee. Prioriteet: rakendamine, mitte loomine. Aeg: Q3–Q4 2026.</t>
  </si>
  <si>
    <t>Anet Adamson, Annike Vallau</t>
  </si>
  <si>
    <t>Matchmaking teenuse käivitamine</t>
  </si>
  <si>
    <t>Luua uus teenus, mis toob kokku hankijad ja innovaatiliste lahenduste pakkujad enne hanke väljakuulutamist. Protsess: hankija kirjeldab probleemi → EIS korraldab turupäeva → pakkujad tutvustavad lahendusi → hankija otsustab hanke strateegia. 2026. aastal esimene pilootteenus ühe konkreetse hankijaga Q4-s. Teenus koosneb 4 etapist: hankija ettevalmistamine, pakkujate ettevalmistamine, matchmaking üritus (~5h), kokkuvõttev töötuba. Uus teenus võib luua potentsiaalse vajaduse ja lahenduse, mil moel innovatsioonipakkujad ja -hankijad tuua interaktiivsesse veebikeskkonda suhtlema.</t>
  </si>
  <si>
    <t>Uus</t>
  </si>
  <si>
    <t>2, 5, 6</t>
  </si>
  <si>
    <t>30 (1 pilootteenus: 1 hankija + &lt;30)</t>
  </si>
  <si>
    <t>2, 3</t>
  </si>
  <si>
    <t>Otsene seos — matchmaking vähendab hankijate ja tarnijate kohtumise transaktsioonikulusid, kiirendab innovatiivsete lahenduste jõudmist avalikku sektorisse.</t>
  </si>
  <si>
    <t>Kaudne positiivne seos — turupäevad loovad ettevõtetele võimaluse tutvustada T&amp;A tulemusi potentsiaalsetele avaliku sektori klientidele.</t>
  </si>
  <si>
    <t>Korraldada vähemalt üks pilootteenus väljaspool Tallinna (nt Tartu, Pärnu KOV). Eesmärk sektorites, kus regionaalne tellija on suur (teedeehitus, tervishoiu).</t>
  </si>
  <si>
    <t>Neutraalne otseselt; kaudselt positiivne kui matchmaking toetab rohetehnoloogia lahenduste hankimist.</t>
  </si>
  <si>
    <t>Neutraalne — ei too soolisi piiranguid. Soovitatav soolise tasakaalu jälgimine osalejate koosseisus.</t>
  </si>
  <si>
    <t>Positiivne — loob koostööruumi avaliku ja erasektori vahel, suurendab usaldust.</t>
  </si>
  <si>
    <t>Arvestada ligipääsetavust ürituse korraldamisel (ruum, materjalid).</t>
  </si>
  <si>
    <t>Efektiivse teenuse loomine nõuab teenusedisainerit. EIC, Innovation Procurement Platform ja Põhjamaade mudelid on eeskujuks. Aeg: Q4 2026.</t>
  </si>
  <si>
    <t>Anet Adamson</t>
  </si>
  <si>
    <t>Võimekuse arendamise programmi "Probleemipõhine hankekirjeldus ja kvaliteedikriteeriumid" planeerimistegevused</t>
  </si>
  <si>
    <t>Pikk plaan näeb ette pakkuda struktureeritud ja innovatsioonihankimist toetavat koolitusprogrammi toote- ja teenuseomanikele ning hankespetsialistidele. Teemad: probleemipõhise hankekirjelduse loomine; kvaliteedikriteeriumite loomine ja kasutamine; intellektuaalomandi erinevad stsenaariumid. Eesmärgid: paremini sõnastatud probleemipõhised hanked; suurem kvaliteedikriteeriumite kasutamine; rohkem innovatsioonihangete piloteerimisi; ministeeriumiülene praktikakogukond. 2026 teenuse ettevalmistus. 2026 aasta II PA toimub programmi vajaduste kaardistus ja sisendi kogumine (sh esmased planeerimistegevused). Koolitusprogramm on planeeritud turule jõudma 2027 a.</t>
  </si>
  <si>
    <t>6</t>
  </si>
  <si>
    <t>10–20 (pilootprogramm 2027)</t>
  </si>
  <si>
    <t>Otsene seos — koolitatud hankeametnikud koostavad paremaid hankedokumente, mis suurendavad konkurentsi ja toovad innovaatilisemaid lahendusi avalikku sektorisse.</t>
  </si>
  <si>
    <t>Kaudne — paremad hanked loovad turu T&amp;A tulemustele, motiveerides erasektorit investeerima.</t>
  </si>
  <si>
    <t>Koolitusprogramm peab olema kättesaadav üle Eesti — kaaluda hübriidformaati või regionaalseid sessioone.</t>
  </si>
  <si>
    <t>Neutraalne</t>
  </si>
  <si>
    <t>Neutraalne — universaalselt kättesaadav. Jälgida soolist tasakaalu osalejate värbamisel.</t>
  </si>
  <si>
    <t>Positiivne — loob ministeeriumiülese praktikakogukonna, suurendab koostööd.</t>
  </si>
  <si>
    <t>Arvestada ligipääsetavust (veebivariandi võimaldamine, materjalid).</t>
  </si>
  <si>
    <t>2026 aastal toimub programmi vajaduste kaardistamine ja sisendi kogumine</t>
  </si>
  <si>
    <t>Innovatsioonikonverents</t>
  </si>
  <si>
    <t>Ellu viia november 2026 innovatsioonihangete konverents koostöös MKMi ja Riigikantseleiga. Sihtrühm: 150–200 osalejat — hankijad, tarnijad, poliitikakujundajad. Konverents koondab valdkonna osalised, jagab parimaid praktikaid, esitleb pilootprojektide tulemusi ja loob eeldused järgmise aasta tegevusteks.</t>
  </si>
  <si>
    <t>150–200</t>
  </si>
  <si>
    <t>Kaudne — teadlikkuse tõus ja parimate praktikate levik toetavad avaliku sektori efektiivsust.</t>
  </si>
  <si>
    <t>Kaudne positiivne — loob kohtumisruumi T&amp;A asutuste ja hankijate vahel.</t>
  </si>
  <si>
    <t>Konverents toimub Tallinnas, kuid sihtgrupp hõlmab osalejaid üle Eesti. Kaaluda hübriidülekande võimaldamist.</t>
  </si>
  <si>
    <t>Neutraalne; hübriidvariandi kasutamine vähendab reisimisega seotud heitkoguseid.</t>
  </si>
  <si>
    <t>Neutraalne — jälgida soolist tasakaalu kõnelejate ja moderaatorite valikul.</t>
  </si>
  <si>
    <t>Positiivne — loob ühise platvormi ja kogukonna tunde innovatsioonihangete valdkonnas.</t>
  </si>
  <si>
    <t>Tagada konverentsiruumi ja materjalide ligipääsetavus.</t>
  </si>
  <si>
    <t xml:space="preserve">Partnerid: MKM, Riigikantselei. Aeg: november 2026. </t>
  </si>
  <si>
    <t>Infoseminaride korraldamine</t>
  </si>
  <si>
    <t>Korraldada lühiseminarid (max 2h) spetsiifilistel innovatsioonihangete teemadel hankijapoolsetele kontaktidele. Teemad vastavalt turu vajadustele, nt: mida arvestada tehnilise kirjelduse koostamisel innovatsioonile ruumi jätmiseks; kuidas viia läbi innovatsioonihanget toetav turu-uuring; lepingutingimuste koostamine innovatsiooni toetavalt; intellektuaalomand innovatsioonihankes.</t>
  </si>
  <si>
    <t>100–200 (mitme seminari peale)</t>
  </si>
  <si>
    <t>Kaudne — teadlikkuse tõus viib paremini struktureeritud hangeteni.</t>
  </si>
  <si>
    <t>Veebiseminarid on regionaalselt kättesaadavad. Kaaluda mõne seminari korraldamist väljaspool Tallinna.</t>
  </si>
  <si>
    <t>Positiivne — veebipõhine formaat vähendab reisimist.</t>
  </si>
  <si>
    <t>Positiivne — jagab teadmisi laiale ringile, toetab kogukonna arengut.</t>
  </si>
  <si>
    <t>Positiivne — veebipõhine, salvestused kättesaadavaks tegemine suurendab ligipääsetavust.</t>
  </si>
  <si>
    <t>Aeg: Q3–Q4 2026. Seminaride teemad valitakse MKM innovatsioonihangete võrgustiku sisendi põhjal.</t>
  </si>
  <si>
    <t>SF rahvusvahelistes võrgustikes osalemine ja infovahetus (2.4.3.)</t>
  </si>
  <si>
    <t>Rahvusvahelistes võrgustikes osalemine</t>
  </si>
  <si>
    <t>Osaleda (sh. lähetuda) rahvusvahelistes innovatsioonihangete võrgustikes (Taftie, P2Ioneers) parimate praktikate ületoomiseks Eestisse. P2Ioneers (Horizon Europe nr 101319081) on EAS-i kaudu juba kaetud — programmijuht integreeritakse võrgustiku töögruppidesse. Eesmärk: Hollandi PIANOo, Rootsi Upphandlingsmyndigheten ja Soome VTT kogemuse integreerimine Eesti tegevustesse; mallide ja koolitusmaterjali ülevõtmine.</t>
  </si>
  <si>
    <t>Kaudselt kõik Eesti innovatsioonihankijad</t>
  </si>
  <si>
    <t xml:space="preserve">1, 2, 3 </t>
  </si>
  <si>
    <t>Kaudne — rahvusvaheline kogemus kiirendab Eesti innovatsioonihangete kvaliteedi ja mahu kasvu.</t>
  </si>
  <si>
    <t>Kaudne positiivne — rahvusvaheline koostöö toob kontakti Euroopa T&amp;A asutustega (VTT jt).</t>
  </si>
  <si>
    <t>Neutraalne otseselt; kaudselt positiivne — rahvusvahelised mallid ja praktikad on rakendatavad üle Eesti.</t>
  </si>
  <si>
    <t>Arvestada reisimise CO2 jalajälge; eelistada hübriid- ja veebiosalust kus võimalik.</t>
  </si>
  <si>
    <t>Positiivne — rahvusvaheline koostöö toob Eestisse uusi teadmisi ja kontakte.</t>
  </si>
  <si>
    <t>P2Ioneers: EIS osaleb konsortsiumis (163 405 €). Taftie: rahvusvaheline innovatsiooniagentuuride võrgustik. Aeg: jooksev 2026.</t>
  </si>
  <si>
    <t>Kati Kongi</t>
  </si>
  <si>
    <t>SF juriidilise ja valdkondliku ekspertiisi pakkumine informeeritud ja asjatundliku nõudluse arendamiseks (2.4.2.)</t>
  </si>
  <si>
    <t>Innovatsioonihangete nõustamine</t>
  </si>
  <si>
    <t>Nõustada hankijaid innovatsioonihangete teemal — toetada asutusi innovatsioonimenetluste valikul, hankedokumentatsiooni koostamisel ja probleemipõhiste kirjelduste loomisel. Suur osa nõustamisteenust vajavatest asutustest jõuab EIS-i hankespetsialistini Riigikantselei innovatsiooniprojektidest. Esimene keskhange (Riigihangete register 6.6.0) on juba lepingusse jõudnud.</t>
  </si>
  <si>
    <t>20–40 asutust</t>
  </si>
  <si>
    <t>Otsene seos — nõustamine viib parematele hanketulemustele ja tõhusama avaliku raha kasutamiseni.</t>
  </si>
  <si>
    <t>Kaudne — nõustamine suunab hankijaid valima lahendusi, mis stimuleerivad erasektori T&amp;A investeeringuid.</t>
  </si>
  <si>
    <t>Nõustamine peab olema kättesaadav ka väljaspool Tallinna (veebi teel, külaskäigud vajadusel).</t>
  </si>
  <si>
    <t>Positiivne — personaalne tugi loob usalduse avaliku sektori ja EIS vahel.</t>
  </si>
  <si>
    <t>Neutraalne — nõustamine toimub peamiselt kohtumiste ja kirjavahetuse teel.</t>
  </si>
  <si>
    <t>Kaaluda lisaspetsialisti kaasamist mahtude kasvades. Nõustamine on jooksev tegevus kogu 2026. aasta vältel.</t>
  </si>
  <si>
    <t>MUUD (TÖÖJÕUKULU JA TÖÖTAJATE ARENDAMINE)</t>
  </si>
  <si>
    <t>KOKKU</t>
  </si>
  <si>
    <t>Tööjõukulu</t>
  </si>
  <si>
    <t>-</t>
  </si>
  <si>
    <t>Kaudsed kulud</t>
  </si>
  <si>
    <t>A03153</t>
  </si>
  <si>
    <t>SF INNOVAATILISED RIIGIHANKED TEGEVUSKAVA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</si>
</sst>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charset val="186"/>
      <scheme val="minor"/>
    </font>
    <font>
      <b/>
      <sz val="14"/>
      <name val="Aptos Narrow"/>
      <family val="2"/>
      <charset val="186"/>
      <scheme val="minor"/>
    </font>
    <font>
      <sz val="12"/>
      <color rgb="FF000000"/>
      <name val="Calibri (Body)"/>
    </font>
    <font>
      <sz val="9"/>
      <color rgb="FF000000"/>
      <name val="Calibri (Body)"/>
    </font>
    <font>
      <b/>
      <sz val="9"/>
      <color rgb="FF000000"/>
      <name val="Calibri (Body)"/>
    </font>
    <font>
      <b/>
      <sz val="16"/>
      <color rgb="FF000000"/>
      <name val="Aptos Narrow"/>
      <family val="2"/>
      <charset val="186"/>
      <scheme val="minor"/>
    </font>
    <font>
      <sz val="11"/>
      <color rgb="FF000000"/>
      <name val="Aptos Narrow"/>
      <family val="2"/>
      <charset val="186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</font>
    <font>
      <b/>
      <sz val="16"/>
      <color rgb="FF000000"/>
      <name val="Calibri (Body)"/>
    </font>
    <font>
      <b/>
      <sz val="20"/>
      <color rgb="FF000000"/>
      <name val="Aptos Narrow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5" borderId="1" xfId="0" applyFill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6" borderId="1" xfId="0" applyFill="1" applyBorder="1" applyAlignment="1" applyProtection="1">
      <alignment wrapText="1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3" fontId="9" fillId="7" borderId="1" xfId="0" applyNumberFormat="1" applyFont="1" applyFill="1" applyBorder="1" applyAlignment="1">
      <alignment horizontal="right" wrapText="1"/>
    </xf>
    <xf numFmtId="0" fontId="11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164" fontId="18" fillId="8" borderId="7" xfId="1" applyNumberFormat="1" applyFont="1" applyFill="1" applyBorder="1" applyAlignment="1">
      <alignment wrapText="1"/>
    </xf>
    <xf numFmtId="0" fontId="9" fillId="5" borderId="9" xfId="0" applyFont="1" applyFill="1" applyBorder="1" applyAlignment="1">
      <alignment vertical="center" wrapText="1"/>
    </xf>
    <xf numFmtId="0" fontId="9" fillId="0" borderId="10" xfId="0" applyFont="1" applyBorder="1" applyAlignment="1">
      <alignment wrapText="1"/>
    </xf>
    <xf numFmtId="164" fontId="9" fillId="7" borderId="1" xfId="1" applyNumberFormat="1" applyFont="1" applyFill="1" applyBorder="1"/>
    <xf numFmtId="164" fontId="9" fillId="7" borderId="9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/>
    <xf numFmtId="0" fontId="9" fillId="0" borderId="12" xfId="0" applyFont="1" applyBorder="1" applyAlignment="1">
      <alignment vertical="center" wrapText="1"/>
    </xf>
    <xf numFmtId="164" fontId="0" fillId="0" borderId="1" xfId="1" applyNumberFormat="1" applyFont="1" applyBorder="1"/>
    <xf numFmtId="164" fontId="18" fillId="8" borderId="17" xfId="1" applyNumberFormat="1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7" fillId="8" borderId="13" xfId="0" applyFont="1" applyFill="1" applyBorder="1" applyAlignment="1">
      <alignment horizontal="center" wrapText="1"/>
    </xf>
    <xf numFmtId="0" fontId="17" fillId="8" borderId="14" xfId="0" applyFont="1" applyFill="1" applyBorder="1" applyAlignment="1">
      <alignment horizontal="center" wrapText="1"/>
    </xf>
    <xf numFmtId="0" fontId="17" fillId="8" borderId="15" xfId="0" applyFont="1" applyFill="1" applyBorder="1" applyAlignment="1">
      <alignment horizontal="center" wrapText="1"/>
    </xf>
    <xf numFmtId="0" fontId="18" fillId="8" borderId="16" xfId="0" applyFont="1" applyFill="1" applyBorder="1" applyAlignment="1">
      <alignment horizontal="right" wrapText="1"/>
    </xf>
    <xf numFmtId="0" fontId="18" fillId="8" borderId="15" xfId="0" applyFont="1" applyFill="1" applyBorder="1" applyAlignment="1">
      <alignment horizontal="right" wrapText="1"/>
    </xf>
    <xf numFmtId="0" fontId="18" fillId="8" borderId="16" xfId="0" applyFont="1" applyFill="1" applyBorder="1" applyAlignment="1">
      <alignment horizontal="center" wrapText="1"/>
    </xf>
    <xf numFmtId="0" fontId="18" fillId="8" borderId="1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right" wrapText="1"/>
    </xf>
    <xf numFmtId="0" fontId="17" fillId="8" borderId="3" xfId="0" applyFont="1" applyFill="1" applyBorder="1" applyAlignment="1">
      <alignment horizontal="center" wrapText="1"/>
    </xf>
    <xf numFmtId="0" fontId="17" fillId="8" borderId="0" xfId="0" applyFont="1" applyFill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0" fontId="18" fillId="8" borderId="5" xfId="0" applyFont="1" applyFill="1" applyBorder="1" applyAlignment="1">
      <alignment horizontal="right" wrapText="1"/>
    </xf>
    <xf numFmtId="0" fontId="18" fillId="8" borderId="6" xfId="0" applyFont="1" applyFill="1" applyBorder="1" applyAlignment="1">
      <alignment horizontal="right" wrapText="1"/>
    </xf>
    <xf numFmtId="0" fontId="18" fillId="8" borderId="5" xfId="0" applyFont="1" applyFill="1" applyBorder="1" applyAlignment="1">
      <alignment horizontal="center" wrapText="1"/>
    </xf>
    <xf numFmtId="0" fontId="18" fillId="8" borderId="8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EE98-DDAF-4E88-BB14-63A46F571E21}">
  <dimension ref="B2:T16"/>
  <sheetViews>
    <sheetView tabSelected="1" topLeftCell="C1" zoomScaleNormal="100" workbookViewId="0">
      <selection activeCell="G4" sqref="G4"/>
    </sheetView>
  </sheetViews>
  <sheetFormatPr defaultRowHeight="15"/>
  <cols>
    <col min="2" max="20" width="38.85546875" customWidth="1"/>
  </cols>
  <sheetData>
    <row r="2" spans="2:20" ht="16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4" t="s">
        <v>7</v>
      </c>
      <c r="J2" s="5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6" t="s">
        <v>18</v>
      </c>
    </row>
    <row r="3" spans="2:20" ht="21">
      <c r="B3" s="50" t="s">
        <v>19</v>
      </c>
      <c r="C3" s="50"/>
      <c r="D3" s="50"/>
      <c r="E3" s="51" t="s">
        <v>20</v>
      </c>
      <c r="F3" s="51"/>
      <c r="G3" s="7">
        <f>SUM(G4:G8)</f>
        <v>151000</v>
      </c>
      <c r="H3" s="8"/>
      <c r="I3" s="9"/>
      <c r="J3" s="8"/>
      <c r="K3" s="8"/>
      <c r="L3" s="9"/>
      <c r="M3" s="9"/>
      <c r="N3" s="9"/>
      <c r="O3" s="9"/>
      <c r="P3" s="9"/>
      <c r="Q3" s="9"/>
      <c r="R3" s="9"/>
      <c r="S3" s="9"/>
      <c r="T3" s="9"/>
    </row>
    <row r="4" spans="2:20" ht="144" customHeight="1">
      <c r="B4" s="10" t="s">
        <v>21</v>
      </c>
      <c r="C4" s="11" t="s">
        <v>22</v>
      </c>
      <c r="D4" s="11" t="s">
        <v>23</v>
      </c>
      <c r="E4" s="12" t="s">
        <v>24</v>
      </c>
      <c r="F4" s="12" t="s">
        <v>25</v>
      </c>
      <c r="G4" s="13">
        <v>8000</v>
      </c>
      <c r="H4" s="14" t="s">
        <v>26</v>
      </c>
      <c r="I4" s="15" t="s">
        <v>27</v>
      </c>
      <c r="J4" s="15" t="s">
        <v>28</v>
      </c>
      <c r="K4" s="14">
        <v>2</v>
      </c>
      <c r="L4" s="11" t="s">
        <v>29</v>
      </c>
      <c r="M4" s="11" t="s">
        <v>30</v>
      </c>
      <c r="N4" s="16" t="s">
        <v>31</v>
      </c>
      <c r="O4" s="11" t="s">
        <v>32</v>
      </c>
      <c r="P4" s="11" t="s">
        <v>33</v>
      </c>
      <c r="Q4" s="11" t="s">
        <v>34</v>
      </c>
      <c r="R4" s="11" t="s">
        <v>35</v>
      </c>
      <c r="S4" s="11" t="s">
        <v>36</v>
      </c>
      <c r="T4" s="11" t="s">
        <v>37</v>
      </c>
    </row>
    <row r="5" spans="2:20" ht="216.75">
      <c r="B5" s="10" t="s">
        <v>21</v>
      </c>
      <c r="C5" s="11" t="s">
        <v>22</v>
      </c>
      <c r="D5" s="11" t="s">
        <v>23</v>
      </c>
      <c r="E5" s="17" t="s">
        <v>38</v>
      </c>
      <c r="F5" s="17" t="s">
        <v>39</v>
      </c>
      <c r="G5" s="18">
        <v>50000</v>
      </c>
      <c r="H5" s="19" t="s">
        <v>40</v>
      </c>
      <c r="I5" s="15" t="s">
        <v>41</v>
      </c>
      <c r="J5" s="15" t="s">
        <v>42</v>
      </c>
      <c r="K5" s="14" t="s">
        <v>43</v>
      </c>
      <c r="L5" s="20" t="s">
        <v>44</v>
      </c>
      <c r="M5" s="20" t="s">
        <v>45</v>
      </c>
      <c r="N5" s="20" t="s">
        <v>46</v>
      </c>
      <c r="O5" s="20" t="s">
        <v>47</v>
      </c>
      <c r="P5" s="20" t="s">
        <v>48</v>
      </c>
      <c r="Q5" s="20" t="s">
        <v>49</v>
      </c>
      <c r="R5" s="20" t="s">
        <v>50</v>
      </c>
      <c r="S5" s="20" t="s">
        <v>51</v>
      </c>
      <c r="T5" s="11" t="s">
        <v>52</v>
      </c>
    </row>
    <row r="6" spans="2:20" ht="273" customHeight="1">
      <c r="B6" s="10" t="s">
        <v>21</v>
      </c>
      <c r="C6" s="11" t="s">
        <v>22</v>
      </c>
      <c r="D6" s="11" t="s">
        <v>23</v>
      </c>
      <c r="E6" s="17" t="s">
        <v>53</v>
      </c>
      <c r="F6" s="17" t="s">
        <v>54</v>
      </c>
      <c r="G6" s="18">
        <v>15000</v>
      </c>
      <c r="H6" s="19" t="s">
        <v>40</v>
      </c>
      <c r="I6" s="15" t="s">
        <v>55</v>
      </c>
      <c r="J6" s="15" t="s">
        <v>56</v>
      </c>
      <c r="K6" s="14">
        <v>2</v>
      </c>
      <c r="L6" s="20" t="s">
        <v>57</v>
      </c>
      <c r="M6" s="20" t="s">
        <v>58</v>
      </c>
      <c r="N6" s="20" t="s">
        <v>59</v>
      </c>
      <c r="O6" s="20" t="s">
        <v>60</v>
      </c>
      <c r="P6" s="20" t="s">
        <v>61</v>
      </c>
      <c r="Q6" s="20" t="s">
        <v>62</v>
      </c>
      <c r="R6" s="20" t="s">
        <v>63</v>
      </c>
      <c r="S6" s="20" t="s">
        <v>64</v>
      </c>
      <c r="T6" s="11" t="s">
        <v>52</v>
      </c>
    </row>
    <row r="7" spans="2:20" ht="128.1" customHeight="1">
      <c r="B7" s="10" t="s">
        <v>21</v>
      </c>
      <c r="C7" s="11" t="s">
        <v>22</v>
      </c>
      <c r="D7" s="11" t="s">
        <v>23</v>
      </c>
      <c r="E7" s="17" t="s">
        <v>65</v>
      </c>
      <c r="F7" s="17" t="s">
        <v>66</v>
      </c>
      <c r="G7" s="18">
        <v>60000</v>
      </c>
      <c r="H7" s="19" t="s">
        <v>26</v>
      </c>
      <c r="I7" s="15" t="s">
        <v>41</v>
      </c>
      <c r="J7" s="15" t="s">
        <v>67</v>
      </c>
      <c r="K7" s="14" t="s">
        <v>43</v>
      </c>
      <c r="L7" s="20" t="s">
        <v>68</v>
      </c>
      <c r="M7" s="20" t="s">
        <v>69</v>
      </c>
      <c r="N7" s="20" t="s">
        <v>70</v>
      </c>
      <c r="O7" s="20" t="s">
        <v>71</v>
      </c>
      <c r="P7" s="20" t="s">
        <v>72</v>
      </c>
      <c r="Q7" s="20" t="s">
        <v>73</v>
      </c>
      <c r="R7" s="20" t="s">
        <v>74</v>
      </c>
      <c r="S7" s="20" t="s">
        <v>75</v>
      </c>
      <c r="T7" s="11" t="s">
        <v>52</v>
      </c>
    </row>
    <row r="8" spans="2:20" ht="165">
      <c r="B8" s="10" t="s">
        <v>21</v>
      </c>
      <c r="C8" s="11" t="s">
        <v>22</v>
      </c>
      <c r="D8" s="11" t="s">
        <v>23</v>
      </c>
      <c r="E8" s="17" t="s">
        <v>76</v>
      </c>
      <c r="F8" s="42" t="s">
        <v>77</v>
      </c>
      <c r="G8" s="18">
        <v>18000</v>
      </c>
      <c r="H8" s="19" t="s">
        <v>40</v>
      </c>
      <c r="I8" s="15" t="s">
        <v>55</v>
      </c>
      <c r="J8" s="15" t="s">
        <v>78</v>
      </c>
      <c r="K8" s="14">
        <v>2</v>
      </c>
      <c r="L8" s="20" t="s">
        <v>79</v>
      </c>
      <c r="M8" s="20" t="s">
        <v>30</v>
      </c>
      <c r="N8" s="20" t="s">
        <v>80</v>
      </c>
      <c r="O8" s="20" t="s">
        <v>81</v>
      </c>
      <c r="P8" s="20" t="s">
        <v>60</v>
      </c>
      <c r="Q8" s="20" t="s">
        <v>82</v>
      </c>
      <c r="R8" s="20" t="s">
        <v>83</v>
      </c>
      <c r="S8" s="20" t="s">
        <v>84</v>
      </c>
      <c r="T8" s="11" t="s">
        <v>52</v>
      </c>
    </row>
    <row r="9" spans="2:20" ht="21">
      <c r="B9" s="50" t="s">
        <v>85</v>
      </c>
      <c r="C9" s="50"/>
      <c r="D9" s="50"/>
      <c r="E9" s="51" t="s">
        <v>20</v>
      </c>
      <c r="F9" s="51"/>
      <c r="G9" s="7">
        <f>SUM(G10:G10)</f>
        <v>15000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2:20" ht="159">
      <c r="B10" s="22" t="s">
        <v>21</v>
      </c>
      <c r="C10" s="11" t="s">
        <v>22</v>
      </c>
      <c r="D10" s="11" t="s">
        <v>23</v>
      </c>
      <c r="E10" s="20" t="s">
        <v>86</v>
      </c>
      <c r="F10" s="20" t="s">
        <v>87</v>
      </c>
      <c r="G10" s="13">
        <v>15000</v>
      </c>
      <c r="H10" s="20" t="s">
        <v>26</v>
      </c>
      <c r="I10" s="23" t="s">
        <v>27</v>
      </c>
      <c r="J10" s="24" t="s">
        <v>88</v>
      </c>
      <c r="K10" s="25" t="s">
        <v>89</v>
      </c>
      <c r="L10" s="20" t="s">
        <v>90</v>
      </c>
      <c r="M10" s="24" t="s">
        <v>91</v>
      </c>
      <c r="N10" s="24" t="s">
        <v>92</v>
      </c>
      <c r="O10" s="24" t="s">
        <v>93</v>
      </c>
      <c r="P10" s="26" t="s">
        <v>60</v>
      </c>
      <c r="Q10" s="26" t="s">
        <v>94</v>
      </c>
      <c r="R10" s="27" t="s">
        <v>60</v>
      </c>
      <c r="S10" s="20" t="s">
        <v>95</v>
      </c>
      <c r="T10" s="14" t="s">
        <v>96</v>
      </c>
    </row>
    <row r="11" spans="2:20" ht="21">
      <c r="B11" s="50" t="s">
        <v>97</v>
      </c>
      <c r="C11" s="50"/>
      <c r="D11" s="50"/>
      <c r="E11" s="51" t="s">
        <v>20</v>
      </c>
      <c r="F11" s="51"/>
      <c r="G11" s="7">
        <f>SUM(G12)</f>
        <v>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2:20" ht="150">
      <c r="B12" s="11" t="s">
        <v>21</v>
      </c>
      <c r="C12" s="11" t="s">
        <v>22</v>
      </c>
      <c r="D12" s="11" t="s">
        <v>23</v>
      </c>
      <c r="E12" s="11" t="s">
        <v>98</v>
      </c>
      <c r="F12" s="11" t="s">
        <v>99</v>
      </c>
      <c r="G12" s="29">
        <v>0</v>
      </c>
      <c r="H12" s="11" t="s">
        <v>26</v>
      </c>
      <c r="I12" s="30" t="s">
        <v>55</v>
      </c>
      <c r="J12" s="11" t="s">
        <v>100</v>
      </c>
      <c r="K12" s="31">
        <v>2</v>
      </c>
      <c r="L12" s="11" t="s">
        <v>101</v>
      </c>
      <c r="M12" s="11" t="s">
        <v>102</v>
      </c>
      <c r="N12" s="11" t="s">
        <v>103</v>
      </c>
      <c r="O12" s="11" t="s">
        <v>60</v>
      </c>
      <c r="P12" s="31" t="s">
        <v>60</v>
      </c>
      <c r="Q12" s="31" t="s">
        <v>104</v>
      </c>
      <c r="R12" s="16" t="s">
        <v>105</v>
      </c>
      <c r="S12" s="11" t="s">
        <v>106</v>
      </c>
      <c r="T12" s="31" t="s">
        <v>96</v>
      </c>
    </row>
    <row r="13" spans="2:20" ht="27" thickBot="1">
      <c r="B13" s="52" t="s">
        <v>107</v>
      </c>
      <c r="C13" s="53"/>
      <c r="D13" s="54"/>
      <c r="E13" s="55" t="s">
        <v>108</v>
      </c>
      <c r="F13" s="56"/>
      <c r="G13" s="32">
        <f>SUM(G14:G15)</f>
        <v>103497</v>
      </c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2:20">
      <c r="B14" s="33" t="s">
        <v>109</v>
      </c>
      <c r="C14" s="14" t="s">
        <v>22</v>
      </c>
      <c r="D14" s="14" t="s">
        <v>110</v>
      </c>
      <c r="E14" s="34" t="s">
        <v>109</v>
      </c>
      <c r="F14" s="35"/>
      <c r="G14" s="36">
        <v>95179</v>
      </c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1"/>
      <c r="T14" s="62"/>
    </row>
    <row r="15" spans="2:20" ht="15.75" thickBot="1">
      <c r="B15" s="37" t="s">
        <v>111</v>
      </c>
      <c r="C15" s="11" t="s">
        <v>22</v>
      </c>
      <c r="D15" s="38" t="s">
        <v>112</v>
      </c>
      <c r="E15" s="39" t="s">
        <v>111</v>
      </c>
      <c r="F15" s="39"/>
      <c r="G15" s="40">
        <v>8318</v>
      </c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  <c r="T15" s="62"/>
    </row>
    <row r="16" spans="2:20" ht="27" thickBot="1">
      <c r="B16" s="43" t="s">
        <v>113</v>
      </c>
      <c r="C16" s="44"/>
      <c r="D16" s="45"/>
      <c r="E16" s="46" t="s">
        <v>108</v>
      </c>
      <c r="F16" s="47"/>
      <c r="G16" s="41">
        <f>G3+G9+G11+G13</f>
        <v>269497</v>
      </c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14">
    <mergeCell ref="B16:D16"/>
    <mergeCell ref="E16:F16"/>
    <mergeCell ref="H16:T16"/>
    <mergeCell ref="B3:D3"/>
    <mergeCell ref="E3:F3"/>
    <mergeCell ref="B9:D9"/>
    <mergeCell ref="E9:F9"/>
    <mergeCell ref="B11:D11"/>
    <mergeCell ref="E11:F11"/>
    <mergeCell ref="B13:D13"/>
    <mergeCell ref="E13:F13"/>
    <mergeCell ref="H13:T13"/>
    <mergeCell ref="H14:S15"/>
    <mergeCell ref="T14:T15"/>
  </mergeCells>
  <dataValidations count="2">
    <dataValidation type="list" allowBlank="1" showInputMessage="1" showErrorMessage="1" sqref="H10" xr:uid="{80D34497-4FF3-4F38-A6D2-AA16FDF4022E}">
      <formula1>"uus, jätkuv, lõppev"</formula1>
    </dataValidation>
    <dataValidation type="list" allowBlank="1" showInputMessage="1" showErrorMessage="1" sqref="L9 K10" xr:uid="{D48CF84B-8EA2-46A3-AF19-C81D8566B9B4}">
      <formula1>"1,2,3,1 2,1 3, 2 3, 1 2 3"</formula1>
    </dataValidation>
  </dataValidations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SProject xmlns="4898f624-6768-4636-80aa-3ca33811142c">false</ETSProject>
    <InSfos xmlns="4898f624-6768-4636-80aa-3ca33811142c">false</InSfos>
    <ClientType xmlns="4898f624-6768-4636-80aa-3ca33811142c">COMPANY</ClientType>
    <ClientNames xmlns="4898f624-6768-4636-80aa-3ca33811142c" xsi:nil="true"/>
    <Contact xmlns="4898f624-6768-4636-80aa-3ca33811142c">Sigrid Rajalo</Contact>
    <SenderDate xmlns="4898f624-6768-4636-80aa-3ca33811142c" xsi:nil="true"/>
    <RelatedPurveys xmlns="4898f624-6768-4636-80aa-3ca33811142c" xsi:nil="true"/>
    <RelatedPurveyNames xmlns="4898f624-6768-4636-80aa-3ca33811142c" xsi:nil="true"/>
    <ARHolder xmlns="4898f624-6768-4636-80aa-3ca33811142c" xsi:nil="true"/>
    <RelatedCostReports xmlns="4898f624-6768-4636-80aa-3ca33811142c" xsi:nil="true"/>
    <ARBasis xmlns="4898f624-6768-4636-80aa-3ca33811142c" xsi:nil="true"/>
    <ContactPersonIdCode xmlns="4898f624-6768-4636-80aa-3ca33811142c" xsi:nil="true"/>
    <RelatedProjects xmlns="4898f624-6768-4636-80aa-3ca33811142c" xsi:nil="true"/>
    <SourceItemRegistrationDate xmlns="4898f624-6768-4636-80aa-3ca33811142c">2026-07-08T12:00:00+00:00</SourceItemRegistrationDate>
    <RelatedAuditNames xmlns="4898f624-6768-4636-80aa-3ca33811142c" xsi:nil="true"/>
    <RelatedProjectNames xmlns="4898f624-6768-4636-80aa-3ca33811142c" xsi:nil="true"/>
    <DocTypeInETS xmlns="4898f624-6768-4636-80aa-3ca33811142c">Projektidokument</DocTypeInETS>
    <DocumentID xmlns="4898f624-6768-4636-80aa-3ca33811142c">2576848</DocumentID>
    <RelatedAudits xmlns="4898f624-6768-4636-80aa-3ca33811142c" xsi:nil="true"/>
    <ClientEmail xmlns="4898f624-6768-4636-80aa-3ca33811142c">info@mkm.ee</ClientEmail>
    <ContactNames xmlns="4898f624-6768-4636-80aa-3ca33811142c" xsi:nil="true"/>
    <SourceItemRegistrationNumber xmlns="4898f624-6768-4636-80aa-3ca33811142c">14-12/24/92-9</SourceItemRegistrationNumber>
    <IFULetter xmlns="4898f624-6768-4636-80aa-3ca33811142c" xsi:nil="true"/>
    <CompanyDMS xmlns="4898f624-6768-4636-80aa-3ca33811142c">EAS</CompanyDMS>
    <ContactPhone xmlns="4898f624-6768-4636-80aa-3ca33811142c" xsi:nil="true"/>
    <SenderNumber xmlns="4898f624-6768-4636-80aa-3ca33811142c" xsi:nil="true"/>
    <RegistrationNumber xmlns="4898f624-6768-4636-80aa-3ca33811142c">14-12/24/92-9-1</RegistrationNumber>
    <ClientCoNo xmlns="4898f624-6768-4636-80aa-3ca33811142c">KN012492</ClientCoNo>
    <AssessmentCommission xmlns="4898f624-6768-4636-80aa-3ca33811142c">false</AssessmentCommission>
    <SfosID xmlns="4898f624-6768-4636-80aa-3ca33811142c" xsi:nil="true"/>
    <ContactEmail xmlns="4898f624-6768-4636-80aa-3ca33811142c">sigrid.rajalo@mkm.ee</ContactEmail>
    <RegistrantAsText xmlns="4898f624-6768-4636-80aa-3ca33811142c">Jadvi Tõntson</RegistrantAsText>
    <RelatedInternalProjects xmlns="4898f624-6768-4636-80aa-3ca33811142c">A03694</RelatedInternalProjects>
    <RelatedEmployees xmlns="4898f624-6768-4636-80aa-3ca33811142c" xsi:nil="true"/>
    <ShowInETS xmlns="4898f624-6768-4636-80aa-3ca33811142c">false</ShowInETS>
    <RelatedBusinessTrips xmlns="4898f624-6768-4636-80aa-3ca33811142c" xsi:nil="true"/>
    <AuditingDeactivator xmlns="4898f624-6768-4636-80aa-3ca33811142c" xsi:nil="true"/>
    <SfosLink xmlns="4898f624-6768-4636-80aa-3ca33811142c">
      <Url xsi:nil="true"/>
      <Description xsi:nil="true"/>
    </SfosLink>
    <InAccurate xmlns="4898f624-6768-4636-80aa-3ca33811142c">false</InAccurate>
    <ContentDMS xmlns="4898f624-6768-4636-80aa-3ca33811142c" xsi:nil="true"/>
    <AREndText xmlns="4898f624-6768-4636-80aa-3ca33811142c" xsi:nil="true"/>
    <DocumentSubTypeDMS xmlns="4898f624-6768-4636-80aa-3ca33811142c">Lihtkiri</DocumentSubTypeDMS>
    <Serie xmlns="4898f624-6768-4636-80aa-3ca33811142c">14-12 Ettevõtluse, innovatsiooni ja ekpordi valdkonna kirjavahetus</Serie>
    <SchemeNo xmlns="4898f624-6768-4636-80aa-3ca33811142c">F2111150</SchemeNo>
    <AREnd xmlns="4898f624-6768-4636-80aa-3ca33811142c" xsi:nil="true"/>
    <RegistrationDate xmlns="4898f624-6768-4636-80aa-3ca33811142c">2026-07-08T12:00:00+00:00</RegistrationDate>
    <ContactWPos xmlns="4898f624-6768-4636-80aa-3ca33811142c" xsi:nil="true"/>
    <Auditing xmlns="4898f624-6768-4636-80aa-3ca33811142c">false</Auditing>
    <TopicDMS xmlns="4898f624-6768-4636-80aa-3ca33811142c">SF_tegevuskava_Innohanked_2026</TopicDMS>
    <AuditingDeactivatingDate xmlns="4898f624-6768-4636-80aa-3ca33811142c" xsi:nil="true"/>
    <ARBegin xmlns="4898f624-6768-4636-80aa-3ca33811142c" xsi:nil="true"/>
    <SchemeName xmlns="4898f624-6768-4636-80aa-3ca33811142c">Innovaatilised riigihanked</SchemeName>
    <SfosRelatedProject xmlns="4898f624-6768-4636-80aa-3ca33811142c">false</SfosRelatedProject>
    <Client xmlns="4898f624-6768-4636-80aa-3ca33811142c">Majandus- ja Kommunikatsiooniministeerium</Client>
    <ContactCoNo xmlns="4898f624-6768-4636-80aa-3ca33811142c">KN267448</ContactCoNo>
    <ExportInfo xmlns="4898f624-6768-4636-80aa-3ca33811142c" xsi:nil="true"/>
    <ETSClient xmlns="4898f624-6768-4636-80aa-3ca33811142c" xsi:nil="true"/>
    <Registrant xmlns="4898f624-6768-4636-80aa-3ca33811142c">
      <UserInfo>
        <DisplayName>Jadvi Tõntson</DisplayName>
        <AccountId>2235</AccountId>
        <AccountType/>
      </UserInfo>
    </Registrant>
    <AuditingActivator xmlns="4898f624-6768-4636-80aa-3ca33811142c" xsi:nil="true"/>
    <AuditingActivatingDate xmlns="4898f624-6768-4636-80aa-3ca33811142c" xsi:nil="true"/>
    <EASSignerWPos xmlns="4898f624-6768-4636-80aa-3ca33811142c" xsi:nil="true"/>
    <Coordinator xmlns="4898f624-6768-4636-80aa-3ca33811142c" xsi:nil="true"/>
    <ClientRegCode xmlns="4898f624-6768-4636-80aa-3ca33811142c">70003158</ClientRegCode>
    <ClientAddress xmlns="4898f624-6768-4636-80aa-3ca33811142c">Suur-Ameerika tn 1</ClientAddress>
    <GrantAmountText xmlns="4898f624-6768-4636-80aa-3ca33811142c" xsi:nil="true"/>
    <ClientPhone xmlns="4898f624-6768-4636-80aa-3ca33811142c">+372 6256342</ClientPhone>
    <AuthorNameDMS xmlns="4898f624-6768-4636-80aa-3ca33811142c">Anet Adamson</AuthorNameDMS>
    <EstimatedEndDate xmlns="4898f624-6768-4636-80aa-3ca33811142c" xsi:nil="true"/>
    <SelfFinancingSum xmlns="4898f624-6768-4636-80aa-3ca33811142c" xsi:nil="true"/>
    <AuthorDMS xmlns="4898f624-6768-4636-80aa-3ca33811142c">
      <UserInfo>
        <DisplayName>Anet Adamson</DisplayName>
        <AccountId>2327</AccountId>
        <AccountType/>
      </UserInfo>
    </AuthorDMS>
    <EASSignerAsText xmlns="4898f624-6768-4636-80aa-3ca33811142c" xsi:nil="true"/>
    <BeneficiaryEmail xmlns="4898f624-6768-4636-80aa-3ca33811142c" xsi:nil="true"/>
    <Proceeder xmlns="4898f624-6768-4636-80aa-3ca33811142c" xsi:nil="true"/>
    <ClientTown xmlns="4898f624-6768-4636-80aa-3ca33811142c">Tallinn</ClientTown>
    <AuthorEmailDMS xmlns="4898f624-6768-4636-80aa-3ca33811142c">Anet.Adamson@eis.ee</AuthorEmailDMS>
    <EASSignerNames xmlns="4898f624-6768-4636-80aa-3ca33811142c" xsi:nil="true"/>
    <AuthorStructureUnit xmlns="4898f624-6768-4636-80aa-3ca33811142c">TAI osakond</AuthorStructureUnit>
    <SelfFinancingSumText xmlns="4898f624-6768-4636-80aa-3ca33811142c" xsi:nil="true"/>
    <ApplicationDate xmlns="4898f624-6768-4636-80aa-3ca33811142c" xsi:nil="true"/>
    <EligibleTotalSum xmlns="4898f624-6768-4636-80aa-3ca33811142c" xsi:nil="true"/>
    <ClientCountry xmlns="4898f624-6768-4636-80aa-3ca33811142c">Eesti</ClientCountry>
    <AuthorDMSAsText xmlns="4898f624-6768-4636-80aa-3ca33811142c">Anet Adamson</AuthorDMSAsText>
    <EASSigner xmlns="4898f624-6768-4636-80aa-3ca33811142c">
      <UserInfo>
        <DisplayName/>
        <AccountId xsi:nil="true"/>
        <AccountType/>
      </UserInfo>
    </EASSigner>
    <EASSignerName xmlns="4898f624-6768-4636-80aa-3ca33811142c" xsi:nil="true"/>
    <ProjectContent xmlns="4898f624-6768-4636-80aa-3ca33811142c" xsi:nil="true"/>
    <ClientCounty xmlns="4898f624-6768-4636-80aa-3ca33811142c">Harju maakond</ClientCounty>
    <EligibilityEndDate xmlns="4898f624-6768-4636-80aa-3ca33811142c" xsi:nil="true"/>
    <AuthorPhoneDMS xmlns="4898f624-6768-4636-80aa-3ca33811142c" xsi:nil="true"/>
    <EligibleTotalSumText xmlns="4898f624-6768-4636-80aa-3ca33811142c" xsi:nil="true"/>
    <AuthorNamesDMS xmlns="4898f624-6768-4636-80aa-3ca33811142c">Anet Adamson</AuthorNamesDMS>
    <EligibilityStartDate xmlns="4898f624-6768-4636-80aa-3ca33811142c" xsi:nil="true"/>
    <EstimatedStartDate xmlns="4898f624-6768-4636-80aa-3ca33811142c" xsi:nil="true"/>
    <GrantAmount xmlns="4898f624-6768-4636-80aa-3ca33811142c" xsi:nil="true"/>
    <ClientPostalCode xmlns="4898f624-6768-4636-80aa-3ca33811142c">10122</ClientPostalCode>
    <AuthorWPosDMS xmlns="4898f624-6768-4636-80aa-3ca33811142c">innovatsioonihangete projektijuht</AuthorWPosDMS>
    <Specialist xmlns="4898f624-6768-4636-80aa-3ca33811142c" xsi:nil="true"/>
    <RetentionDeadline xmlns="37b653c2-32e7-495f-aeeb-910be1dce0f6" xsi:nil="true"/>
    <Signers xmlns="37b653c2-32e7-495f-aeeb-910be1dce0f6" xsi:nil="true"/>
    <Annex xmlns="37b653c2-32e7-495f-aeeb-910be1dce0f6">true</Annex>
    <Coordinators xmlns="37b653c2-32e7-495f-aeeb-910be1dce0f6">Anet Adamson, innovatsioonihangete programmijuht, 15.07.2026; Kati Kongi, osakonnajuht, 15.07.2026</Coordinators>
    <BeneficiaryAddress xmlns="37b653c2-32e7-495f-aeeb-910be1dce0f6" xsi:nil="true"/>
    <SourceItemSFOSNumber xmlns="37b653c2-32e7-495f-aeeb-910be1dce0f6" xsi:nil="true"/>
    <DhxAttachmentIds xmlns="37b653c2-32e7-495f-aeeb-910be1dce0f6" xsi:nil="true"/>
    <RelatedDocumentsIds xmlns="37b653c2-32e7-495f-aeeb-910be1dce0f6" xsi:nil="true"/>
    <FromDhx xmlns="37b653c2-32e7-495f-aeeb-910be1dce0f6">false</FromDhx>
    <ReceivedDhxId xmlns="37b653c2-32e7-495f-aeeb-910be1dce0f6" xsi:nil="true"/>
  </documentManagement>
</p:properties>
</file>

<file path=customXml/item2.xml><?xml version="1.0" encoding="utf-8"?>
<?mso-contentType ?>
<FormTemplates xmlns="http://schemas.microsoft.com/sharepoint/v3/contenttype/forms">
  <Display>EASDocumentMetadataDisplayForm</Display>
  <Edit>EASDocumentMetadataDisplayForm</Edit>
  <New>EASDocumentMetadataDisplayForm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äljaminev kiri" ma:contentTypeID="0x0101CB0077A4334AE38D9E4BB7638017B280490B" ma:contentTypeVersion="24" ma:contentTypeDescription="Väljamineva kirja loomiseks" ma:contentTypeScope="" ma:versionID="69b5e86d98ec4352ca0defcb9d338a0d">
  <xsd:schema xmlns:xsd="http://www.w3.org/2001/XMLSchema" xmlns:xs="http://www.w3.org/2001/XMLSchema" xmlns:p="http://schemas.microsoft.com/office/2006/metadata/properties" xmlns:ns2="4898f624-6768-4636-80aa-3ca33811142c" xmlns:ns3="37b653c2-32e7-495f-aeeb-910be1dce0f6" targetNamespace="http://schemas.microsoft.com/office/2006/metadata/properties" ma:root="true" ma:fieldsID="f4eaa5e440cec27dbb0db46cb634e03b" ns2:_="" ns3:_="">
    <xsd:import namespace="4898f624-6768-4636-80aa-3ca33811142c"/>
    <xsd:import namespace="37b653c2-32e7-495f-aeeb-910be1dce0f6"/>
    <xsd:element name="properties">
      <xsd:complexType>
        <xsd:sequence>
          <xsd:element name="documentManagement">
            <xsd:complexType>
              <xsd:all>
                <xsd:element ref="ns2:IFULetter" minOccurs="0"/>
                <xsd:element ref="ns2:DocumentSubTypeDMS" minOccurs="0"/>
                <xsd:element ref="ns2:InAccurate" minOccurs="0"/>
                <xsd:element ref="ns2:RegistrationNumber" minOccurs="0"/>
                <xsd:element ref="ns2:RegistrationDate" minOccurs="0"/>
                <xsd:element ref="ns2:Registrant" minOccurs="0"/>
                <xsd:element ref="ns2:Serie" minOccurs="0"/>
                <xsd:element ref="ns2:RegistrantAsText" minOccurs="0"/>
                <xsd:element ref="ns2:Client" minOccurs="0"/>
                <xsd:element ref="ns2:ClientType" minOccurs="0"/>
                <xsd:element ref="ns2:ClientCoNo" minOccurs="0"/>
                <xsd:element ref="ns2:ClientNames" minOccurs="0"/>
                <xsd:element ref="ns2:ClientRegCode" minOccurs="0"/>
                <xsd:element ref="ns2:ClientEmail" minOccurs="0"/>
                <xsd:element ref="ns2:ClientPhone" minOccurs="0"/>
                <xsd:element ref="ns2:ClientAddress" minOccurs="0"/>
                <xsd:element ref="ns2:ClientPostalCode" minOccurs="0"/>
                <xsd:element ref="ns2:ClientTown" minOccurs="0"/>
                <xsd:element ref="ns2:ClientCounty" minOccurs="0"/>
                <xsd:element ref="ns2:ClientCountry" minOccurs="0"/>
                <xsd:element ref="ns2:Contact" minOccurs="0"/>
                <xsd:element ref="ns2:ContactCoNo" minOccurs="0"/>
                <xsd:element ref="ns2:ContactNames" minOccurs="0"/>
                <xsd:element ref="ns2:ContactWPos" minOccurs="0"/>
                <xsd:element ref="ns2:ContactPersonIdCode" minOccurs="0"/>
                <xsd:element ref="ns2:ContactPhone" minOccurs="0"/>
                <xsd:element ref="ns2:ContactEmail" minOccurs="0"/>
                <xsd:element ref="ns2:TopicDMS" minOccurs="0"/>
                <xsd:element ref="ns2:ContentDMS" minOccurs="0"/>
                <xsd:element ref="ns2:RelatedProjects" minOccurs="0"/>
                <xsd:element ref="ns2:RelatedProjectNames" minOccurs="0"/>
                <xsd:element ref="ns2:RelatedInternalProjects" minOccurs="0"/>
                <xsd:element ref="ns2:SchemeNo" minOccurs="0"/>
                <xsd:element ref="ns2:SchemeName" minOccurs="0"/>
                <xsd:element ref="ns2:RelatedPurveys" minOccurs="0"/>
                <xsd:element ref="ns2:RelatedEmployees" minOccurs="0"/>
                <xsd:element ref="ns2:RelatedPurveyNames" minOccurs="0"/>
                <xsd:element ref="ns2:RelatedBusinessTrips" minOccurs="0"/>
                <xsd:element ref="ns2:RelatedCostReports" minOccurs="0"/>
                <xsd:element ref="ns2:AuthorDMS" minOccurs="0"/>
                <xsd:element ref="ns2:AuthorDMSAsText" minOccurs="0"/>
                <xsd:element ref="ns2:AuthorNameDMS" minOccurs="0"/>
                <xsd:element ref="ns2:AuthorNamesDMS" minOccurs="0"/>
                <xsd:element ref="ns2:AuthorWPosDMS" minOccurs="0"/>
                <xsd:element ref="ns2:AuthorStructureUnit" minOccurs="0"/>
                <xsd:element ref="ns2:AuthorEmailDMS" minOccurs="0"/>
                <xsd:element ref="ns2:AuthorPhoneDMS" minOccurs="0"/>
                <xsd:element ref="ns2:EASSigner" minOccurs="0"/>
                <xsd:element ref="ns2:EASSignerAsText" minOccurs="0"/>
                <xsd:element ref="ns2:EASSignerName" minOccurs="0"/>
                <xsd:element ref="ns2:EASSignerNames" minOccurs="0"/>
                <xsd:element ref="ns2:EASSignerWPos" minOccurs="0"/>
                <xsd:element ref="ns2:ShowInETS" minOccurs="0"/>
                <xsd:element ref="ns2:ETSClient" minOccurs="0"/>
                <xsd:element ref="ns2:ETSProject" minOccurs="0"/>
                <xsd:element ref="ns2:DocTypeInETS" minOccurs="0"/>
                <xsd:element ref="ns3:RetentionDeadline" minOccurs="0"/>
                <xsd:element ref="ns2:DocumentID" minOccurs="0"/>
                <xsd:element ref="ns2:SourceItemRegistrationNumber" minOccurs="0"/>
                <xsd:element ref="ns2:SourceItemRegistrationDate" minOccurs="0"/>
                <xsd:element ref="ns3:SourceItemSFOSNumber" minOccurs="0"/>
                <xsd:element ref="ns2:RelatedAudits" minOccurs="0"/>
                <xsd:element ref="ns2:RelatedAuditNames" minOccurs="0"/>
                <xsd:element ref="ns2:Auditing" minOccurs="0"/>
                <xsd:element ref="ns2:AuditingActivator" minOccurs="0"/>
                <xsd:element ref="ns2:AuditingActivatingDate" minOccurs="0"/>
                <xsd:element ref="ns2:AuditingDeactivator" minOccurs="0"/>
                <xsd:element ref="ns2:AuditingDeactivatingDate" minOccurs="0"/>
                <xsd:element ref="ns2:AssessmentCommission" minOccurs="0"/>
                <xsd:element ref="ns2:SenderNumber" minOccurs="0"/>
                <xsd:element ref="ns2:SenderDate" minOccurs="0"/>
                <xsd:element ref="ns2:ExportInfo" minOccurs="0"/>
                <xsd:element ref="ns2:CompanyDMS" minOccurs="0"/>
                <xsd:element ref="ns2:SfosRelatedProject" minOccurs="0"/>
                <xsd:element ref="ns2:InSfos" minOccurs="0"/>
                <xsd:element ref="ns2:SfosLink" minOccurs="0"/>
                <xsd:element ref="ns2:SfosID" minOccurs="0"/>
                <xsd:element ref="ns2:Coordinator" minOccurs="0"/>
                <xsd:element ref="ns2:Specialist" minOccurs="0"/>
                <xsd:element ref="ns2:Proceeder" minOccurs="0"/>
                <xsd:element ref="ns2:EligibilityStartDate" minOccurs="0"/>
                <xsd:element ref="ns2:EligibilityEndDate" minOccurs="0"/>
                <xsd:element ref="ns2:EstimatedStartDate" minOccurs="0"/>
                <xsd:element ref="ns2:EstimatedEndDate" minOccurs="0"/>
                <xsd:element ref="ns2:ProjectContent" minOccurs="0"/>
                <xsd:element ref="ns2:BeneficiaryEmail" minOccurs="0"/>
                <xsd:element ref="ns3:BeneficiaryAddress" minOccurs="0"/>
                <xsd:element ref="ns2:EligibleTotalSum" minOccurs="0"/>
                <xsd:element ref="ns2:EligibleTotalSumText" minOccurs="0"/>
                <xsd:element ref="ns2:SelfFinancingSum" minOccurs="0"/>
                <xsd:element ref="ns2:SelfFinancingSumText" minOccurs="0"/>
                <xsd:element ref="ns2:GrantAmount" minOccurs="0"/>
                <xsd:element ref="ns2:GrantAmountText" minOccurs="0"/>
                <xsd:element ref="ns2:ApplicationDate" minOccurs="0"/>
                <xsd:element ref="ns3:Coordinators" minOccurs="0"/>
                <xsd:element ref="ns3:Signers" minOccurs="0"/>
                <xsd:element ref="ns3:Annex" minOccurs="0"/>
                <xsd:element ref="ns3:FromDhx" minOccurs="0"/>
                <xsd:element ref="ns3:DhxAttachmentIds" minOccurs="0"/>
                <xsd:element ref="ns3:RelatedDocumentsIds" minOccurs="0"/>
                <xsd:element ref="ns3:ReceivedDhxId" minOccurs="0"/>
                <xsd:element ref="ns2:ARHolder" minOccurs="0"/>
                <xsd:element ref="ns2:ARBegin" minOccurs="0"/>
                <xsd:element ref="ns2:AREnd" minOccurs="0"/>
                <xsd:element ref="ns2:AREndText" minOccurs="0"/>
                <xsd:element ref="ns2:ARBas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8f624-6768-4636-80aa-3ca33811142c" elementFormDefault="qualified">
    <xsd:import namespace="http://schemas.microsoft.com/office/2006/documentManagement/types"/>
    <xsd:import namespace="http://schemas.microsoft.com/office/infopath/2007/PartnerControls"/>
    <xsd:element name="IFULetter" ma:index="8" nillable="true" ma:displayName="Algatus-/jätkukiri" ma:default="Algatuskiri" ma:format="Dropdown" ma:internalName="IFULetter">
      <xsd:simpleType>
        <xsd:restriction base="dms:Choice">
          <xsd:enumeration value="Algatuskiri"/>
          <xsd:enumeration value="Jätkukiri"/>
          <xsd:enumeration value=""/>
        </xsd:restriction>
      </xsd:simpleType>
    </xsd:element>
    <xsd:element name="DocumentSubTypeDMS" ma:index="9" nillable="true" ma:displayName="Dokumendi alamliik" ma:internalName="DocumentSubTypeDMS">
      <xsd:simpleType>
        <xsd:restriction base="dms:Text"/>
      </xsd:simpleType>
    </xsd:element>
    <xsd:element name="InAccurate" ma:index="10" nillable="true" ma:displayName="Ekslik" ma:default="0" ma:hidden="true" ma:internalName="InAccurate" ma:readOnly="false">
      <xsd:simpleType>
        <xsd:restriction base="dms:Boolean"/>
      </xsd:simpleType>
    </xsd:element>
    <xsd:element name="RegistrationNumber" ma:index="11" nillable="true" ma:displayName="Registreerimisnumber" ma:description="Dokumendi number, mis koosneb sarja, aasta ja järjekorra numbrist" ma:internalName="RegistrationNumber">
      <xsd:simpleType>
        <xsd:restriction base="dms:Text"/>
      </xsd:simpleType>
    </xsd:element>
    <xsd:element name="RegistrationDate" ma:index="12" nillable="true" ma:displayName="Registreerimise kp" ma:format="DateOnly" ma:internalName="RegistrationDate">
      <xsd:simpleType>
        <xsd:restriction base="dms:DateTime"/>
      </xsd:simpleType>
    </xsd:element>
    <xsd:element name="Registrant" ma:index="13" nillable="true" ma:displayName="Registreerija" ma:list="UserInfo" ma:SharePointGroup="23" ma:internalName="Registra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rie" ma:index="14" nillable="true" ma:displayName="Sari" ma:internalName="Serie">
      <xsd:simpleType>
        <xsd:restriction base="dms:Text"/>
      </xsd:simpleType>
    </xsd:element>
    <xsd:element name="RegistrantAsText" ma:index="15" nillable="true" ma:displayName="Registreerija mallil" ma:internalName="RegistrantAsText">
      <xsd:simpleType>
        <xsd:restriction base="dms:Text"/>
      </xsd:simpleType>
    </xsd:element>
    <xsd:element name="Client" ma:index="16" nillable="true" ma:displayName="Klient" ma:internalName="Client">
      <xsd:simpleType>
        <xsd:restriction base="dms:Text"/>
      </xsd:simpleType>
    </xsd:element>
    <xsd:element name="ClientType" ma:index="17" nillable="true" ma:displayName="Kliendi tüüp" ma:internalName="ClientType">
      <xsd:simpleType>
        <xsd:restriction base="dms:Text"/>
      </xsd:simpleType>
    </xsd:element>
    <xsd:element name="ClientCoNo" ma:index="18" nillable="true" ma:displayName="Kliendi kontaktikaardi nr" ma:internalName="ClientCoNo">
      <xsd:simpleType>
        <xsd:restriction base="dms:Text"/>
      </xsd:simpleType>
    </xsd:element>
    <xsd:element name="ClientNames" ma:index="19" nillable="true" ma:displayName="Kliendi nimed" ma:internalName="ClientNames">
      <xsd:simpleType>
        <xsd:restriction base="dms:Note"/>
      </xsd:simpleType>
    </xsd:element>
    <xsd:element name="ClientRegCode" ma:index="20" nillable="true" ma:displayName="Registrikood" ma:internalName="ClientRegCode">
      <xsd:simpleType>
        <xsd:restriction base="dms:Text"/>
      </xsd:simpleType>
    </xsd:element>
    <xsd:element name="ClientEmail" ma:index="21" nillable="true" ma:displayName="Kliendi e-post" ma:internalName="ClientEmail">
      <xsd:simpleType>
        <xsd:restriction base="dms:Text"/>
      </xsd:simpleType>
    </xsd:element>
    <xsd:element name="ClientPhone" ma:index="22" nillable="true" ma:displayName="Kliendi telefon" ma:internalName="ClientPhone">
      <xsd:simpleType>
        <xsd:restriction base="dms:Text"/>
      </xsd:simpleType>
    </xsd:element>
    <xsd:element name="ClientAddress" ma:index="23" nillable="true" ma:displayName="Kliendi aadress" ma:internalName="ClientAddress">
      <xsd:simpleType>
        <xsd:restriction base="dms:Text"/>
      </xsd:simpleType>
    </xsd:element>
    <xsd:element name="ClientPostalCode" ma:index="24" nillable="true" ma:displayName="Kliendi postikood" ma:internalName="ClientPostalCode">
      <xsd:simpleType>
        <xsd:restriction base="dms:Text"/>
      </xsd:simpleType>
    </xsd:element>
    <xsd:element name="ClientTown" ma:index="25" nillable="true" ma:displayName="Kliendi linn/vald" ma:internalName="ClientTown">
      <xsd:simpleType>
        <xsd:restriction base="dms:Text"/>
      </xsd:simpleType>
    </xsd:element>
    <xsd:element name="ClientCounty" ma:index="26" nillable="true" ma:displayName="Kliendi maakond" ma:internalName="ClientCounty">
      <xsd:simpleType>
        <xsd:restriction base="dms:Text"/>
      </xsd:simpleType>
    </xsd:element>
    <xsd:element name="ClientCountry" ma:index="27" nillable="true" ma:displayName="Kliendi riik" ma:internalName="ClientCountry">
      <xsd:simpleType>
        <xsd:restriction base="dms:Text"/>
      </xsd:simpleType>
    </xsd:element>
    <xsd:element name="Contact" ma:index="28" nillable="true" ma:displayName="Kontaktisik" ma:internalName="Contact">
      <xsd:simpleType>
        <xsd:restriction base="dms:Text"/>
      </xsd:simpleType>
    </xsd:element>
    <xsd:element name="ContactCoNo" ma:index="29" nillable="true" ma:displayName="Kontaktisiku kontaktikaardi nr" ma:internalName="ContactCoNo">
      <xsd:simpleType>
        <xsd:restriction base="dms:Text"/>
      </xsd:simpleType>
    </xsd:element>
    <xsd:element name="ContactNames" ma:index="30" nillable="true" ma:displayName="Kontaktisiku nimed" ma:internalName="ContactNames">
      <xsd:simpleType>
        <xsd:restriction base="dms:Text"/>
      </xsd:simpleType>
    </xsd:element>
    <xsd:element name="ContactWPos" ma:index="31" nillable="true" ma:displayName="Kontaktisiku ametinimetus" ma:internalName="ContactWPos">
      <xsd:simpleType>
        <xsd:restriction base="dms:Text"/>
      </xsd:simpleType>
    </xsd:element>
    <xsd:element name="ContactPersonIdCode" ma:index="32" nillable="true" ma:displayName="Kontaktisiku isikood" ma:internalName="ContactPersonIdCode">
      <xsd:simpleType>
        <xsd:restriction base="dms:Text"/>
      </xsd:simpleType>
    </xsd:element>
    <xsd:element name="ContactPhone" ma:index="33" nillable="true" ma:displayName="Kontaktisiku telefon" ma:internalName="ContactPhone">
      <xsd:simpleType>
        <xsd:restriction base="dms:Text"/>
      </xsd:simpleType>
    </xsd:element>
    <xsd:element name="ContactEmail" ma:index="34" nillable="true" ma:displayName="Kontaktisiku e-post" ma:internalName="ContactEmail">
      <xsd:simpleType>
        <xsd:restriction base="dms:Text"/>
      </xsd:simpleType>
    </xsd:element>
    <xsd:element name="TopicDMS" ma:index="35" nillable="true" ma:displayName="Teema" ma:description="Dokumendi pealkiri ehk lühike sisu kokkuvõte" ma:internalName="TopicDMS">
      <xsd:simpleType>
        <xsd:restriction base="dms:Text"/>
      </xsd:simpleType>
    </xsd:element>
    <xsd:element name="ContentDMS" ma:index="36" nillable="true" ma:displayName="Sisu" ma:internalName="ContentDMS">
      <xsd:simpleType>
        <xsd:restriction base="dms:Note"/>
      </xsd:simpleType>
    </xsd:element>
    <xsd:element name="RelatedProjects" ma:index="37" nillable="true" ma:displayName="Projekti nr" ma:internalName="RelatedProjects">
      <xsd:simpleType>
        <xsd:restriction base="dms:Note"/>
      </xsd:simpleType>
    </xsd:element>
    <xsd:element name="RelatedProjectNames" ma:index="38" nillable="true" ma:displayName="Projekti nimi" ma:internalName="RelatedProjectNames">
      <xsd:simpleType>
        <xsd:restriction base="dms:Note"/>
      </xsd:simpleType>
    </xsd:element>
    <xsd:element name="RelatedInternalProjects" ma:index="39" nillable="true" ma:displayName="Alategevuse nr" ma:internalName="RelatedInternalProjects">
      <xsd:simpleType>
        <xsd:restriction base="dms:Note"/>
      </xsd:simpleType>
    </xsd:element>
    <xsd:element name="SchemeNo" ma:index="40" nillable="true" ma:displayName="Skeemi nr" ma:internalName="SchemeNo">
      <xsd:simpleType>
        <xsd:restriction base="dms:Text"/>
      </xsd:simpleType>
    </xsd:element>
    <xsd:element name="SchemeName" ma:index="41" nillable="true" ma:displayName="Skeemi nimi" ma:internalName="SchemeName">
      <xsd:simpleType>
        <xsd:restriction base="dms:Note"/>
      </xsd:simpleType>
    </xsd:element>
    <xsd:element name="RelatedPurveys" ma:index="42" nillable="true" ma:displayName="Hanke nr" ma:internalName="RelatedPurveys">
      <xsd:simpleType>
        <xsd:restriction base="dms:Note"/>
      </xsd:simpleType>
    </xsd:element>
    <xsd:element name="RelatedEmployees" ma:index="43" nillable="true" ma:displayName="Töötaja nr" ma:internalName="RelatedEmployees">
      <xsd:simpleType>
        <xsd:restriction base="dms:Note"/>
      </xsd:simpleType>
    </xsd:element>
    <xsd:element name="RelatedPurveyNames" ma:index="44" nillable="true" ma:displayName="Hanke nimetus" ma:internalName="RelatedPurveyNames">
      <xsd:simpleType>
        <xsd:restriction base="dms:Note"/>
      </xsd:simpleType>
    </xsd:element>
    <xsd:element name="RelatedBusinessTrips" ma:index="45" nillable="true" ma:displayName="Seotud lähetused" ma:internalName="RelatedBusinessTrips">
      <xsd:simpleType>
        <xsd:restriction base="dms:Note"/>
      </xsd:simpleType>
    </xsd:element>
    <xsd:element name="RelatedCostReports" ma:index="46" nillable="true" ma:displayName="Seotud kuluaruanded" ma:internalName="RelatedCostReports">
      <xsd:simpleType>
        <xsd:restriction base="dms:Note"/>
      </xsd:simpleType>
    </xsd:element>
    <xsd:element name="AuthorDMS" ma:index="47" nillable="true" ma:displayName="Koostaja" ma:list="UserInfo" ma:SharePointGroup="23" ma:internalName="AuthorDM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DMSAsText" ma:index="48" nillable="true" ma:displayName="Koostaja mallil" ma:internalName="AuthorDMSAsText">
      <xsd:simpleType>
        <xsd:restriction base="dms:Text"/>
      </xsd:simpleType>
    </xsd:element>
    <xsd:element name="AuthorNameDMS" ma:index="49" nillable="true" ma:displayName="Koostaja nimi" ma:hidden="true" ma:internalName="AuthorNameDMS" ma:readOnly="false">
      <xsd:simpleType>
        <xsd:restriction base="dms:Text"/>
      </xsd:simpleType>
    </xsd:element>
    <xsd:element name="AuthorNamesDMS" ma:index="50" nillable="true" ma:displayName="Koostaja nimed" ma:hidden="true" ma:internalName="AuthorNamesDMS" ma:readOnly="false">
      <xsd:simpleType>
        <xsd:restriction base="dms:Text"/>
      </xsd:simpleType>
    </xsd:element>
    <xsd:element name="AuthorWPosDMS" ma:index="51" nillable="true" ma:displayName="Koostaja ametinimetus" ma:internalName="AuthorWPosDMS">
      <xsd:simpleType>
        <xsd:restriction base="dms:Text"/>
      </xsd:simpleType>
    </xsd:element>
    <xsd:element name="AuthorStructureUnit" ma:index="52" nillable="true" ma:displayName="Koostaja struktuuriüksus" ma:internalName="AuthorStructureUnit">
      <xsd:simpleType>
        <xsd:restriction base="dms:Text"/>
      </xsd:simpleType>
    </xsd:element>
    <xsd:element name="AuthorEmailDMS" ma:index="53" nillable="true" ma:displayName="Koostaja e-post" ma:internalName="AuthorEmailDMS">
      <xsd:simpleType>
        <xsd:restriction base="dms:Text"/>
      </xsd:simpleType>
    </xsd:element>
    <xsd:element name="AuthorPhoneDMS" ma:index="54" nillable="true" ma:displayName="Koostaja telefon" ma:internalName="AuthorPhoneDMS">
      <xsd:simpleType>
        <xsd:restriction base="dms:Text"/>
      </xsd:simpleType>
    </xsd:element>
    <xsd:element name="EASSigner" ma:index="55" nillable="true" ma:displayName="Allkirjastaja (asutuse sisene)" ma:list="UserInfo" ma:SharePointGroup="23" ma:internalName="EASSig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ASSignerAsText" ma:index="56" nillable="true" ma:displayName="Allkirjastaja (asutuse sisene) mallil" ma:internalName="EASSignerAsText">
      <xsd:simpleType>
        <xsd:restriction base="dms:Text"/>
      </xsd:simpleType>
    </xsd:element>
    <xsd:element name="EASSignerName" ma:index="57" nillable="true" ma:displayName="Allkirjastaja nimi (asutuse sisene)" ma:hidden="true" ma:internalName="EASSignerName" ma:readOnly="false">
      <xsd:simpleType>
        <xsd:restriction base="dms:Text"/>
      </xsd:simpleType>
    </xsd:element>
    <xsd:element name="EASSignerNames" ma:index="58" nillable="true" ma:displayName="Allkirjastaja nimed (asutuse sisene)" ma:hidden="true" ma:internalName="EASSignerNames" ma:readOnly="false">
      <xsd:simpleType>
        <xsd:restriction base="dms:Text"/>
      </xsd:simpleType>
    </xsd:element>
    <xsd:element name="EASSignerWPos" ma:index="59" nillable="true" ma:displayName="Allkirjastaja (asutuse sisene) ametinimetus" ma:internalName="EASSignerWPos" ma:readOnly="false">
      <xsd:simpleType>
        <xsd:restriction base="dms:Text"/>
      </xsd:simpleType>
    </xsd:element>
    <xsd:element name="ShowInETS" ma:index="60" nillable="true" ma:displayName="Kuva ETSis" ma:default="0" ma:internalName="ShowInETS">
      <xsd:simpleType>
        <xsd:restriction base="dms:Boolean"/>
      </xsd:simpleType>
    </xsd:element>
    <xsd:element name="ETSClient" ma:index="61" nillable="true" ma:displayName="ETS klient" ma:hidden="true" ma:internalName="ETSClient" ma:readOnly="false">
      <xsd:simpleType>
        <xsd:restriction base="dms:Text"/>
      </xsd:simpleType>
    </xsd:element>
    <xsd:element name="ETSProject" ma:index="62" nillable="true" ma:displayName="ETSga seotud projekt" ma:default="0" ma:internalName="ETSProject">
      <xsd:simpleType>
        <xsd:restriction base="dms:Boolean"/>
      </xsd:simpleType>
    </xsd:element>
    <xsd:element name="DocTypeInETS" ma:index="63" nillable="true" ma:displayName="Dokumenditüüp ETSis" ma:default="Projektidokument" ma:format="Dropdown" ma:internalName="DocTypeInETS">
      <xsd:simpleType>
        <xsd:restriction base="dms:Choice">
          <xsd:enumeration value="Projektidokument"/>
          <xsd:enumeration value="Organisatsioonidokument"/>
        </xsd:restriction>
      </xsd:simpleType>
    </xsd:element>
    <xsd:element name="DocumentID" ma:index="65" nillable="true" ma:displayName="Dokumendi ID" ma:decimals="0" ma:description="Dokumendi unikaalne number dokumentide sidumiseks ja otsimiseks DHSist" ma:indexed="true" ma:internalName="DocumentID">
      <xsd:simpleType>
        <xsd:restriction base="dms:Unknown"/>
      </xsd:simpleType>
    </xsd:element>
    <xsd:element name="SourceItemRegistrationNumber" ma:index="66" nillable="true" ma:displayName="Lähtedokumendi registreerimise nr" ma:hidden="true" ma:internalName="SourceItemRegistrationNumber" ma:readOnly="false">
      <xsd:simpleType>
        <xsd:restriction base="dms:Text"/>
      </xsd:simpleType>
    </xsd:element>
    <xsd:element name="SourceItemRegistrationDate" ma:index="67" nillable="true" ma:displayName="Lähtedokumendi registreerimise kp" ma:format="DateOnly" ma:hidden="true" ma:internalName="SourceItemRegistrationDate" ma:readOnly="false">
      <xsd:simpleType>
        <xsd:restriction base="dms:DateTime"/>
      </xsd:simpleType>
    </xsd:element>
    <xsd:element name="RelatedAudits" ma:index="69" nillable="true" ma:displayName="Auditi nr" ma:internalName="RelatedAudits">
      <xsd:simpleType>
        <xsd:restriction base="dms:Note"/>
      </xsd:simpleType>
    </xsd:element>
    <xsd:element name="RelatedAuditNames" ma:index="70" nillable="true" ma:displayName="Auditi nimetus" ma:internalName="RelatedAuditNames">
      <xsd:simpleType>
        <xsd:restriction base="dms:Note"/>
      </xsd:simpleType>
    </xsd:element>
    <xsd:element name="Auditing" ma:index="71" nillable="true" ma:displayName="Logi" ma:default="0" ma:internalName="Auditing">
      <xsd:simpleType>
        <xsd:restriction base="dms:Boolean"/>
      </xsd:simpleType>
    </xsd:element>
    <xsd:element name="AuditingActivator" ma:index="72" nillable="true" ma:displayName="Logimise sisselülitaja" ma:internalName="AuditingActivator">
      <xsd:simpleType>
        <xsd:restriction base="dms:Text"/>
      </xsd:simpleType>
    </xsd:element>
    <xsd:element name="AuditingActivatingDate" ma:index="73" nillable="true" ma:displayName="Logimise sisselülitamise aeg" ma:internalName="AuditingActivatingDate">
      <xsd:simpleType>
        <xsd:restriction base="dms:Text"/>
      </xsd:simpleType>
    </xsd:element>
    <xsd:element name="AuditingDeactivator" ma:index="74" nillable="true" ma:displayName="Logimise väljalülitaja" ma:internalName="AuditingDeactivator">
      <xsd:simpleType>
        <xsd:restriction base="dms:Text"/>
      </xsd:simpleType>
    </xsd:element>
    <xsd:element name="AuditingDeactivatingDate" ma:index="75" nillable="true" ma:displayName="Logimise väljalülitamise aeg" ma:internalName="AuditingDeactivatingDate">
      <xsd:simpleType>
        <xsd:restriction base="dms:Text"/>
      </xsd:simpleType>
    </xsd:element>
    <xsd:element name="AssessmentCommission" ma:index="76" nillable="true" ma:displayName="Hindamiskomisjon" ma:default="0" ma:internalName="AssessmentCommission" ma:readOnly="false">
      <xsd:simpleType>
        <xsd:restriction base="dms:Boolean"/>
      </xsd:simpleType>
    </xsd:element>
    <xsd:element name="SenderNumber" ma:index="77" nillable="true" ma:displayName="Saatja number" ma:internalName="SenderNumber" ma:readOnly="false">
      <xsd:simpleType>
        <xsd:restriction base="dms:Text"/>
      </xsd:simpleType>
    </xsd:element>
    <xsd:element name="SenderDate" ma:index="78" nillable="true" ma:displayName="Saatja kuupäev" ma:format="DateOnly" ma:internalName="SenderDate" ma:readOnly="false">
      <xsd:simpleType>
        <xsd:restriction base="dms:DateTime"/>
      </xsd:simpleType>
    </xsd:element>
    <xsd:element name="ExportInfo" ma:index="79" nillable="true" ma:displayName="Eksportimise info" ma:internalName="ExportInfo">
      <xsd:simpleType>
        <xsd:restriction base="dms:Note"/>
      </xsd:simpleType>
    </xsd:element>
    <xsd:element name="CompanyDMS" ma:index="80" nillable="true" ma:displayName="Ettevõte" ma:internalName="CompanyDMS">
      <xsd:simpleType>
        <xsd:restriction base="dms:Text"/>
      </xsd:simpleType>
    </xsd:element>
    <xsd:element name="SfosRelatedProject" ma:index="81" nillable="true" ma:displayName="SFOSiga seotud projekt" ma:default="0" ma:internalName="SfosRelatedProject">
      <xsd:simpleType>
        <xsd:restriction base="dms:Boolean"/>
      </xsd:simpleType>
    </xsd:element>
    <xsd:element name="InSfos" ma:index="82" nillable="true" ma:displayName="SFOSis" ma:default="0" ma:internalName="InSfos">
      <xsd:simpleType>
        <xsd:restriction base="dms:Boolean"/>
      </xsd:simpleType>
    </xsd:element>
    <xsd:element name="SfosLink" ma:index="83" nillable="true" ma:displayName="SFOSi link" ma:internalName="Sfos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fosID" ma:index="84" nillable="true" ma:displayName="SFOSi ID" ma:internalName="SfosID">
      <xsd:simpleType>
        <xsd:restriction base="dms:Text"/>
      </xsd:simpleType>
    </xsd:element>
    <xsd:element name="Coordinator" ma:index="85" nillable="true" ma:displayName="Projekti koordineerija" ma:internalName="Coordinator" ma:readOnly="false">
      <xsd:simpleType>
        <xsd:restriction base="dms:Text"/>
      </xsd:simpleType>
    </xsd:element>
    <xsd:element name="Specialist" ma:index="86" nillable="true" ma:displayName="JRÜ spetsialist" ma:internalName="Specialist" ma:readOnly="false">
      <xsd:simpleType>
        <xsd:restriction base="dms:Text"/>
      </xsd:simpleType>
    </xsd:element>
    <xsd:element name="Proceeder" ma:index="87" nillable="true" ma:displayName="EAS menetleja" ma:internalName="Proceeder" ma:readOnly="false">
      <xsd:simpleType>
        <xsd:restriction base="dms:Text"/>
      </xsd:simpleType>
    </xsd:element>
    <xsd:element name="EligibilityStartDate" ma:index="88" nillable="true" ma:displayName="Projekti abikõlblikkuse alguskuupäev" ma:format="DateOnly" ma:internalName="EligibilityStartDate" ma:readOnly="false">
      <xsd:simpleType>
        <xsd:restriction base="dms:DateTime"/>
      </xsd:simpleType>
    </xsd:element>
    <xsd:element name="EligibilityEndDate" ma:index="89" nillable="true" ma:displayName="Projekti abikõlblikkuse lõppkuupäev" ma:format="DateOnly" ma:internalName="EligibilityEndDate" ma:readOnly="false">
      <xsd:simpleType>
        <xsd:restriction base="dms:DateTime"/>
      </xsd:simpleType>
    </xsd:element>
    <xsd:element name="EstimatedStartDate" ma:index="90" nillable="true" ma:displayName="Projekti eeldatav alguskuupäev" ma:format="DateOnly" ma:internalName="EstimatedStartDate" ma:readOnly="false">
      <xsd:simpleType>
        <xsd:restriction base="dms:DateTime"/>
      </xsd:simpleType>
    </xsd:element>
    <xsd:element name="EstimatedEndDate" ma:index="91" nillable="true" ma:displayName="Projekti eeldatav lõppkuupäev" ma:format="DateOnly" ma:internalName="EstimatedEndDate" ma:readOnly="false">
      <xsd:simpleType>
        <xsd:restriction base="dms:DateTime"/>
      </xsd:simpleType>
    </xsd:element>
    <xsd:element name="ProjectContent" ma:index="92" nillable="true" ma:displayName="Projekti sisu" ma:internalName="ProjectContent" ma:readOnly="false">
      <xsd:simpleType>
        <xsd:restriction base="dms:Note"/>
      </xsd:simpleType>
    </xsd:element>
    <xsd:element name="BeneficiaryEmail" ma:index="93" nillable="true" ma:displayName="Toetuse saaja e-posti aadress" ma:internalName="BeneficiaryEmail" ma:readOnly="false">
      <xsd:simpleType>
        <xsd:restriction base="dms:Text"/>
      </xsd:simpleType>
    </xsd:element>
    <xsd:element name="EligibleTotalSum" ma:index="95" nillable="true" ma:displayName="Projekti abikõlblik kogusumma" ma:internalName="EligibleTotalSum" ma:readOnly="false">
      <xsd:simpleType>
        <xsd:restriction base="dms:Text"/>
      </xsd:simpleType>
    </xsd:element>
    <xsd:element name="EligibleTotalSumText" ma:index="96" nillable="true" ma:displayName="Projekti abikõlblik kogusumma tekstina" ma:internalName="EligibleTotalSumText">
      <xsd:simpleType>
        <xsd:restriction base="dms:Text"/>
      </xsd:simpleType>
    </xsd:element>
    <xsd:element name="SelfFinancingSum" ma:index="97" nillable="true" ma:displayName="Projekti omafinantseeringu summa" ma:internalName="SelfFinancingSum" ma:readOnly="false">
      <xsd:simpleType>
        <xsd:restriction base="dms:Text"/>
      </xsd:simpleType>
    </xsd:element>
    <xsd:element name="SelfFinancingSumText" ma:index="98" nillable="true" ma:displayName="Projekti omafinantseeringu summa tekstina" ma:internalName="SelfFinancingSumText">
      <xsd:simpleType>
        <xsd:restriction base="dms:Text"/>
      </xsd:simpleType>
    </xsd:element>
    <xsd:element name="GrantAmount" ma:index="99" nillable="true" ma:displayName="Projekti toetuse summa" ma:internalName="GrantAmount" ma:readOnly="false">
      <xsd:simpleType>
        <xsd:restriction base="dms:Text"/>
      </xsd:simpleType>
    </xsd:element>
    <xsd:element name="GrantAmountText" ma:index="100" nillable="true" ma:displayName="Projekti toetuse summa tekstina" ma:internalName="GrantAmountText">
      <xsd:simpleType>
        <xsd:restriction base="dms:Text"/>
      </xsd:simpleType>
    </xsd:element>
    <xsd:element name="ApplicationDate" ma:index="101" nillable="true" ma:displayName="Taotluse esitamise kuupäev" ma:format="DateOnly" ma:internalName="ApplicationDate">
      <xsd:simpleType>
        <xsd:restriction base="dms:DateTime"/>
      </xsd:simpleType>
    </xsd:element>
    <xsd:element name="ARHolder" ma:index="109" nillable="true" ma:displayName="JP teabevaldaja" ma:internalName="ARHolder">
      <xsd:simpleType>
        <xsd:restriction base="dms:Text"/>
      </xsd:simpleType>
    </xsd:element>
    <xsd:element name="ARBegin" ma:index="110" nillable="true" ma:displayName="JP kehtib alates" ma:format="DateOnly" ma:internalName="ARBegin">
      <xsd:simpleType>
        <xsd:restriction base="dms:DateTime"/>
      </xsd:simpleType>
    </xsd:element>
    <xsd:element name="AREnd" ma:index="111" nillable="true" ma:displayName="JP kehtib kuni" ma:format="DateOnly" ma:internalName="AREnd">
      <xsd:simpleType>
        <xsd:restriction base="dms:DateTime"/>
      </xsd:simpleType>
    </xsd:element>
    <xsd:element name="AREndText" ma:index="112" nillable="true" ma:displayName="JP kehtib kuni (text)" ma:internalName="AREndText">
      <xsd:simpleType>
        <xsd:restriction base="dms:Text"/>
      </xsd:simpleType>
    </xsd:element>
    <xsd:element name="ARBasis" ma:index="113" nillable="true" ma:displayName="JP alus" ma:internalName="ARBasi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653c2-32e7-495f-aeeb-910be1dce0f6" elementFormDefault="qualified">
    <xsd:import namespace="http://schemas.microsoft.com/office/2006/documentManagement/types"/>
    <xsd:import namespace="http://schemas.microsoft.com/office/infopath/2007/PartnerControls"/>
    <xsd:element name="RetentionDeadline" ma:index="64" nillable="true" ma:displayName="Säilitustähtaeg" ma:format="DateOnly" ma:hidden="true" ma:internalName="RetentionDeadline" ma:readOnly="false">
      <xsd:simpleType>
        <xsd:restriction base="dms:DateTime"/>
      </xsd:simpleType>
    </xsd:element>
    <xsd:element name="SourceItemSFOSNumber" ma:index="68" nillable="true" ma:displayName="Lähtedokumendi SFOSi nr" ma:hidden="true" ma:internalName="SourceItemSFOSNumber" ma:readOnly="false">
      <xsd:simpleType>
        <xsd:restriction base="dms:Text"/>
      </xsd:simpleType>
    </xsd:element>
    <xsd:element name="BeneficiaryAddress" ma:index="94" nillable="true" ma:displayName="Toetuse saaja aadress" ma:internalName="BeneficiaryAddress">
      <xsd:simpleType>
        <xsd:restriction base="dms:Text"/>
      </xsd:simpleType>
    </xsd:element>
    <xsd:element name="Coordinators" ma:index="102" nillable="true" ma:displayName="Kooskõlastanud" ma:internalName="Coordinators">
      <xsd:simpleType>
        <xsd:restriction base="dms:Note"/>
      </xsd:simpleType>
    </xsd:element>
    <xsd:element name="Signers" ma:index="103" nillable="true" ma:displayName="Allkirjastanud" ma:internalName="Signers">
      <xsd:simpleType>
        <xsd:restriction base="dms:Note"/>
      </xsd:simpleType>
    </xsd:element>
    <xsd:element name="Annex" ma:index="104" nillable="true" ma:displayName="Lisa" ma:default="0" ma:internalName="Annex">
      <xsd:simpleType>
        <xsd:restriction base="dms:Boolean"/>
      </xsd:simpleType>
    </xsd:element>
    <xsd:element name="FromDhx" ma:index="105" nillable="true" ma:displayName="DHXist saabunud" ma:default="0" ma:internalName="FromDhx" ma:readOnly="true">
      <xsd:simpleType>
        <xsd:restriction base="dms:Boolean"/>
      </xsd:simpleType>
    </xsd:element>
    <xsd:element name="DhxAttachmentIds" ma:index="106" nillable="true" ma:displayName="DHXi lisad" ma:internalName="DhxAttachmentIds" ma:readOnly="true">
      <xsd:simpleType>
        <xsd:restriction base="dms:Text"/>
      </xsd:simpleType>
    </xsd:element>
    <xsd:element name="RelatedDocumentsIds" ma:index="107" nillable="true" ma:displayName="Seotud mustandid" ma:internalName="RelatedDocumentsIds" ma:readOnly="true">
      <xsd:simpleType>
        <xsd:restriction base="dms:Text"/>
      </xsd:simpleType>
    </xsd:element>
    <xsd:element name="ReceivedDhxId" ma:index="108" nillable="true" ma:displayName="Vastuvõetud DHX ID" ma:internalName="ReceivedDhx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07CACF-F09B-4088-832C-39CB1C015B1E}"/>
</file>

<file path=customXml/itemProps2.xml><?xml version="1.0" encoding="utf-8"?>
<ds:datastoreItem xmlns:ds="http://schemas.openxmlformats.org/officeDocument/2006/customXml" ds:itemID="{71AD40B5-FBC6-432B-B1CC-1C0A122205AF}"/>
</file>

<file path=customXml/itemProps3.xml><?xml version="1.0" encoding="utf-8"?>
<ds:datastoreItem xmlns:ds="http://schemas.openxmlformats.org/officeDocument/2006/customXml" ds:itemID="{4E50A68A-D235-4568-933C-29C502B988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 Kongi</dc:creator>
  <cp:keywords/>
  <dc:description/>
  <cp:lastModifiedBy/>
  <cp:revision/>
  <dcterms:created xsi:type="dcterms:W3CDTF">2026-06-11T10:43:09Z</dcterms:created>
  <dcterms:modified xsi:type="dcterms:W3CDTF">2026-07-08T10:12:15Z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0x0101CB0077A4334AE38D9E4BB7638017B280490B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2026-07-07T06:22:31Z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c75a3374-f49b-4f3e-8870-38f2b6512d74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20" name="RespWorkerDMS">
    <vt:lpwstr/>
  </property>
  <property fmtid="{D5CDD505-2E9C-101B-9397-08002B2CF9AE}" pid="21" name="RespWorkerDMSAsText">
    <vt:lpwstr/>
  </property>
</Properties>
</file>