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7256\Documents\"/>
    </mc:Choice>
  </mc:AlternateContent>
  <xr:revisionPtr revIDLastSave="0" documentId="13_ncr:1_{52C1568D-4E11-4CAD-8FB4-1FB09E89BB0D}" xr6:coauthVersionLast="47" xr6:coauthVersionMax="47" xr10:uidLastSave="{00000000-0000-0000-0000-000000000000}"/>
  <bookViews>
    <workbookView xWindow="-60" yWindow="-60" windowWidth="38520" windowHeight="21000" activeTab="2" xr2:uid="{00000000-000D-0000-FFFF-FFFF00000000}"/>
  </bookViews>
  <sheets>
    <sheet name="HP" sheetId="4" r:id="rId1"/>
    <sheet name="VP" sheetId="3" r:id="rId2"/>
    <sheet name="Koondtabel" sheetId="1" r:id="rId3"/>
  </sheets>
  <definedNames>
    <definedName name="_xlnm.Print_Titles" localSheetId="0">HP!$1:$2</definedName>
    <definedName name="_xlnm.Print_Titles" localSheetId="2">Koondtabel!$1:$2</definedName>
    <definedName name="_xlnm.Print_Titles" localSheetId="1">VP!$1:$2</definedName>
  </definedNames>
  <calcPr calcId="80000"/>
</workbook>
</file>

<file path=xl/sharedStrings.xml><?xml version="1.0" encoding="utf-8"?>
<sst xmlns="http://schemas.openxmlformats.org/spreadsheetml/2006/main" count="546" uniqueCount="210">
  <si>
    <t>Projekteeritud tee koordinaadid</t>
  </si>
  <si>
    <t>Horisontaal-</t>
  </si>
  <si>
    <t>Kilomeeter</t>
  </si>
  <si>
    <t>Välisrööpa</t>
  </si>
  <si>
    <t>Hor. nihe</t>
  </si>
  <si>
    <t>Vertikaal-</t>
  </si>
  <si>
    <t>kõrgendus</t>
  </si>
  <si>
    <t>+vas -par</t>
  </si>
  <si>
    <t>nihe</t>
  </si>
  <si>
    <t>elemendid</t>
  </si>
  <si>
    <t>Projekteeritud koordinaadid</t>
  </si>
  <si>
    <t>Elemendi</t>
  </si>
  <si>
    <t>pikkus</t>
  </si>
  <si>
    <t>Piketaaž</t>
  </si>
  <si>
    <t>V  P</t>
  </si>
  <si>
    <t>H TP</t>
  </si>
  <si>
    <t>HP ja VP</t>
  </si>
  <si>
    <t>Z</t>
  </si>
  <si>
    <t>Välisr. kõrg.</t>
  </si>
  <si>
    <t>mm</t>
  </si>
  <si>
    <t>Y</t>
  </si>
  <si>
    <t>X</t>
  </si>
  <si>
    <t>H-1</t>
  </si>
  <si>
    <t>193+422.47</t>
  </si>
  <si>
    <t>Klotoid (par)</t>
  </si>
  <si>
    <t>H-2</t>
  </si>
  <si>
    <t>193+572.47</t>
  </si>
  <si>
    <t>R=1500 (par)</t>
  </si>
  <si>
    <t>H-3</t>
  </si>
  <si>
    <t>194+311.35</t>
  </si>
  <si>
    <t>H-4</t>
  </si>
  <si>
    <t>194+461.35</t>
  </si>
  <si>
    <t>Sirge</t>
  </si>
  <si>
    <t>H-5</t>
  </si>
  <si>
    <t>194+553.61</t>
  </si>
  <si>
    <t>Klotoid (vas)</t>
  </si>
  <si>
    <t>H-6</t>
  </si>
  <si>
    <t>194+583.61</t>
  </si>
  <si>
    <t>R=3000 (vas)</t>
  </si>
  <si>
    <t>H-7</t>
  </si>
  <si>
    <t>194+707.27</t>
  </si>
  <si>
    <t>H-8</t>
  </si>
  <si>
    <t>194+737.27</t>
  </si>
  <si>
    <t>i 0.67‰</t>
  </si>
  <si>
    <t>-</t>
  </si>
  <si>
    <t>V-1</t>
  </si>
  <si>
    <t>193+400.57</t>
  </si>
  <si>
    <t>-2.37‰</t>
  </si>
  <si>
    <t>V-2</t>
  </si>
  <si>
    <t>193+605.00</t>
  </si>
  <si>
    <t>R=-15000</t>
  </si>
  <si>
    <t>V-3</t>
  </si>
  <si>
    <t>193+721.00</t>
  </si>
  <si>
    <t>5.36‰</t>
  </si>
  <si>
    <t>V-4</t>
  </si>
  <si>
    <t>194+177.02</t>
  </si>
  <si>
    <t>R=15000</t>
  </si>
  <si>
    <t>V-5</t>
  </si>
  <si>
    <t>194+304.98</t>
  </si>
  <si>
    <t>-3.17‰</t>
  </si>
  <si>
    <t>V-6</t>
  </si>
  <si>
    <t>194+447.00</t>
  </si>
  <si>
    <t>-4.73‰</t>
  </si>
  <si>
    <t>V-7</t>
  </si>
  <si>
    <t>194+635.52</t>
  </si>
  <si>
    <t>V-8</t>
  </si>
  <si>
    <t>194+706.48</t>
  </si>
  <si>
    <t>0‰</t>
  </si>
  <si>
    <t>V-9</t>
  </si>
  <si>
    <t>194+744.75</t>
  </si>
  <si>
    <r>
      <t>i</t>
    </r>
    <r>
      <rPr>
        <b/>
        <vertAlign val="subscript"/>
        <sz val="9"/>
        <color rgb="FF3B1615"/>
        <rFont val="Arial"/>
        <family val="2"/>
      </rPr>
      <t>olol</t>
    </r>
  </si>
  <si>
    <t>193+410</t>
  </si>
  <si>
    <t>-2.37‰</t>
  </si>
  <si>
    <t>193+420</t>
  </si>
  <si>
    <t>193+430</t>
  </si>
  <si>
    <t>193+440</t>
  </si>
  <si>
    <t>193+450</t>
  </si>
  <si>
    <t>193+460</t>
  </si>
  <si>
    <t>193+470</t>
  </si>
  <si>
    <t>193+480</t>
  </si>
  <si>
    <t>193+490</t>
  </si>
  <si>
    <t>193+500</t>
  </si>
  <si>
    <t>193+510</t>
  </si>
  <si>
    <t>193+520</t>
  </si>
  <si>
    <t>193+530</t>
  </si>
  <si>
    <t>193+540</t>
  </si>
  <si>
    <t>193+550</t>
  </si>
  <si>
    <t>193+560</t>
  </si>
  <si>
    <t>193+570</t>
  </si>
  <si>
    <t>193+580</t>
  </si>
  <si>
    <t>193+590</t>
  </si>
  <si>
    <t>193+600</t>
  </si>
  <si>
    <t>193+610</t>
  </si>
  <si>
    <t>193+620</t>
  </si>
  <si>
    <t>193+630</t>
  </si>
  <si>
    <t>193+640</t>
  </si>
  <si>
    <t>193+650</t>
  </si>
  <si>
    <t>193+660</t>
  </si>
  <si>
    <t>193+670</t>
  </si>
  <si>
    <t>193+680</t>
  </si>
  <si>
    <t>193+690</t>
  </si>
  <si>
    <t>193+700</t>
  </si>
  <si>
    <t>193+710</t>
  </si>
  <si>
    <t>193+720</t>
  </si>
  <si>
    <t>193+730</t>
  </si>
  <si>
    <t>5.36‰</t>
  </si>
  <si>
    <t>193+740</t>
  </si>
  <si>
    <t>193+750</t>
  </si>
  <si>
    <t>193+760</t>
  </si>
  <si>
    <t>193+770</t>
  </si>
  <si>
    <t>193+780</t>
  </si>
  <si>
    <t>193+790</t>
  </si>
  <si>
    <t>193+800</t>
  </si>
  <si>
    <t>193+810</t>
  </si>
  <si>
    <t>193+820</t>
  </si>
  <si>
    <t>193+830</t>
  </si>
  <si>
    <t>193+840</t>
  </si>
  <si>
    <t>193+850</t>
  </si>
  <si>
    <t>193+860</t>
  </si>
  <si>
    <t>193+870</t>
  </si>
  <si>
    <t>193+880</t>
  </si>
  <si>
    <t>193+890</t>
  </si>
  <si>
    <t>193+900</t>
  </si>
  <si>
    <t>193+910</t>
  </si>
  <si>
    <t>193+920</t>
  </si>
  <si>
    <t>193+930</t>
  </si>
  <si>
    <t>193+940</t>
  </si>
  <si>
    <t>193+950</t>
  </si>
  <si>
    <t>193+960</t>
  </si>
  <si>
    <t>193+970</t>
  </si>
  <si>
    <t>193+980</t>
  </si>
  <si>
    <t>193+990</t>
  </si>
  <si>
    <t>194+000</t>
  </si>
  <si>
    <t>194+010</t>
  </si>
  <si>
    <t>194+020</t>
  </si>
  <si>
    <t>194+030</t>
  </si>
  <si>
    <t>194+040</t>
  </si>
  <si>
    <t>194+050</t>
  </si>
  <si>
    <t>194+060</t>
  </si>
  <si>
    <t>194+070</t>
  </si>
  <si>
    <t>194+080</t>
  </si>
  <si>
    <t>194+090</t>
  </si>
  <si>
    <t>194+100</t>
  </si>
  <si>
    <t>194+110</t>
  </si>
  <si>
    <t>194+120</t>
  </si>
  <si>
    <t>194+130</t>
  </si>
  <si>
    <t>194+140</t>
  </si>
  <si>
    <t>194+150</t>
  </si>
  <si>
    <t>194+160</t>
  </si>
  <si>
    <t>194+170</t>
  </si>
  <si>
    <t>194+180</t>
  </si>
  <si>
    <t>194+190</t>
  </si>
  <si>
    <t>194+200</t>
  </si>
  <si>
    <t>194+210</t>
  </si>
  <si>
    <t>194+220</t>
  </si>
  <si>
    <t>194+230</t>
  </si>
  <si>
    <t>194+240</t>
  </si>
  <si>
    <t>194+250</t>
  </si>
  <si>
    <t>194+260</t>
  </si>
  <si>
    <t>194+270</t>
  </si>
  <si>
    <t>194+280</t>
  </si>
  <si>
    <t>194+290</t>
  </si>
  <si>
    <t>194+300</t>
  </si>
  <si>
    <t>-2.84‰</t>
  </si>
  <si>
    <t>194+310</t>
  </si>
  <si>
    <t>-3.17‰</t>
  </si>
  <si>
    <t>194+320</t>
  </si>
  <si>
    <t>194+330</t>
  </si>
  <si>
    <t>194+340</t>
  </si>
  <si>
    <t>194+350</t>
  </si>
  <si>
    <t>194+360</t>
  </si>
  <si>
    <t>194+370</t>
  </si>
  <si>
    <t>194+380</t>
  </si>
  <si>
    <t>194+390</t>
  </si>
  <si>
    <t>194+400</t>
  </si>
  <si>
    <t>194+410</t>
  </si>
  <si>
    <t>194+420</t>
  </si>
  <si>
    <t>194+430</t>
  </si>
  <si>
    <t>194+440</t>
  </si>
  <si>
    <t>194+450</t>
  </si>
  <si>
    <t>-4.73‰</t>
  </si>
  <si>
    <t>194+460</t>
  </si>
  <si>
    <t>194+470</t>
  </si>
  <si>
    <t>194+480</t>
  </si>
  <si>
    <t>194+490</t>
  </si>
  <si>
    <t>194+500</t>
  </si>
  <si>
    <t>194+510</t>
  </si>
  <si>
    <t>194+520</t>
  </si>
  <si>
    <t>194+530</t>
  </si>
  <si>
    <t>194+540</t>
  </si>
  <si>
    <t>194+550</t>
  </si>
  <si>
    <t>194+560</t>
  </si>
  <si>
    <t>194+570</t>
  </si>
  <si>
    <t>194+580</t>
  </si>
  <si>
    <t>194+590</t>
  </si>
  <si>
    <t>194+600</t>
  </si>
  <si>
    <t>194+610</t>
  </si>
  <si>
    <t>194+620</t>
  </si>
  <si>
    <t>194+630</t>
  </si>
  <si>
    <t>194+640</t>
  </si>
  <si>
    <t>194+650</t>
  </si>
  <si>
    <t>194+660</t>
  </si>
  <si>
    <t>194+670</t>
  </si>
  <si>
    <t>194+680</t>
  </si>
  <si>
    <t>194+690</t>
  </si>
  <si>
    <t>194+700</t>
  </si>
  <si>
    <t>194+710</t>
  </si>
  <si>
    <t>0‰</t>
  </si>
  <si>
    <t>194+720</t>
  </si>
  <si>
    <t>194+730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</si>
</sst>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8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</font>
    <font>
      <sz val="10"/>
      <name val="Arial"/>
      <family val="2"/>
      <charset val="186"/>
    </font>
    <font>
      <b/>
      <sz val="9"/>
      <name val="Arial"/>
      <family val="2"/>
    </font>
    <font>
      <sz val="9"/>
      <name val="Arial"/>
      <family val="2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9"/>
      <color indexed="16"/>
      <name val="Arial"/>
      <family val="2"/>
      <charset val="186"/>
    </font>
    <font>
      <b/>
      <sz val="9"/>
      <color indexed="18"/>
      <name val="Arial"/>
      <family val="2"/>
      <charset val="186"/>
    </font>
    <font>
      <sz val="8"/>
      <name val="Arial"/>
      <family val="2"/>
      <charset val="186"/>
    </font>
    <font>
      <sz val="9"/>
      <color indexed="18"/>
      <name val="Arial"/>
      <family val="2"/>
      <charset val="186"/>
    </font>
    <font>
      <b/>
      <sz val="9"/>
      <color rgb="FF002060"/>
      <name val="Arial"/>
      <family val="2"/>
    </font>
    <font>
      <sz val="9"/>
      <color rgb="FF000000"/>
      <name val="Arial"/>
      <family val="2"/>
    </font>
    <font>
      <sz val="9"/>
      <color rgb="FF3B1615"/>
      <name val="Arial"/>
      <family val="2"/>
    </font>
    <font>
      <b/>
      <sz val="9"/>
      <color rgb="FF3B1615"/>
      <name val="Arial"/>
      <family val="2"/>
    </font>
    <font>
      <b/>
      <vertAlign val="subscript"/>
      <sz val="9"/>
      <color rgb="FF3B1615"/>
      <name val="Arial"/>
      <family val="2"/>
    </font>
    <font>
      <sz val="9"/>
      <color rgb="FF00206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2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5" fontId="4" fillId="0" borderId="3" xfId="2" applyNumberFormat="1" applyFont="1" applyBorder="1" applyAlignment="1">
      <alignment horizontal="center" vertical="center"/>
    </xf>
    <xf numFmtId="164" fontId="4" fillId="0" borderId="3" xfId="2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/>
    </xf>
    <xf numFmtId="2" fontId="4" fillId="0" borderId="3" xfId="1" applyNumberFormat="1" applyFont="1" applyBorder="1" applyAlignment="1">
      <alignment horizontal="center" vertical="center"/>
    </xf>
    <xf numFmtId="2" fontId="4" fillId="0" borderId="4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164" fontId="4" fillId="0" borderId="4" xfId="2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9" fontId="8" fillId="0" borderId="0" xfId="0" applyNumberFormat="1" applyFont="1" applyAlignment="1">
      <alignment horizontal="center"/>
    </xf>
    <xf numFmtId="49" fontId="7" fillId="0" borderId="1" xfId="2" applyNumberFormat="1" applyFont="1" applyBorder="1" applyAlignment="1">
      <alignment horizontal="center" vertical="center"/>
    </xf>
    <xf numFmtId="49" fontId="7" fillId="0" borderId="3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2" fontId="4" fillId="0" borderId="1" xfId="2" applyNumberFormat="1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5" fontId="9" fillId="0" borderId="0" xfId="0" applyNumberFormat="1" applyFont="1" applyAlignment="1">
      <alignment horizontal="center"/>
    </xf>
    <xf numFmtId="2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165" fontId="7" fillId="0" borderId="0" xfId="0" applyNumberFormat="1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5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165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165" fontId="15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1" fontId="13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</cellXfs>
  <cellStyles count="3">
    <cellStyle name="Normaallaad" xfId="0" builtinId="0"/>
    <cellStyle name="Normal_Lehtse-Tapa" xfId="1" xr:uid="{00000000-0005-0000-0000-000001000000}"/>
    <cellStyle name="Normal_NA02-RTM-VMT(2)" xfId="2" xr:uid="{00000000-0005-0000-0000-000002000000}"/>
  </cellStyles>
  <dxfs count="6"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colors>
    <mruColors>
      <color rgb="FF3B161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145" zoomScaleNormal="145" workbookViewId="0">
      <pane ySplit="2" topLeftCell="A3" activePane="bottomLeft" state="frozen"/>
      <selection pane="bottomLeft" activeCell="A3" sqref="A3"/>
    </sheetView>
  </sheetViews>
  <sheetFormatPr defaultColWidth="9.28515625" defaultRowHeight="12.75" x14ac:dyDescent="0.2"/>
  <cols>
    <col min="1" max="1" width="9.85546875" style="15" customWidth="1"/>
    <col min="2" max="2" width="12.7109375" style="15" customWidth="1"/>
    <col min="3" max="3" width="10.7109375" style="15" bestFit="1" customWidth="1"/>
    <col min="4" max="4" width="12.7109375" style="15" customWidth="1"/>
    <col min="5" max="5" width="14.5703125" style="15" customWidth="1"/>
    <col min="6" max="6" width="7.5703125" style="15" customWidth="1"/>
    <col min="7" max="7" width="16" style="15" bestFit="1" customWidth="1"/>
    <col min="8" max="8" width="10.7109375" style="15" bestFit="1" customWidth="1"/>
    <col min="9" max="9" width="10.7109375" style="1" customWidth="1"/>
    <col min="10" max="16384" width="9.28515625" style="1"/>
  </cols>
  <sheetData>
    <row r="1" spans="1:8" x14ac:dyDescent="0.2">
      <c r="A1" s="50" t="s">
        <v>15</v>
      </c>
      <c r="B1" s="5" t="s">
        <v>11</v>
      </c>
      <c r="C1" s="52" t="s">
        <v>2</v>
      </c>
      <c r="D1" s="54" t="s">
        <v>0</v>
      </c>
      <c r="E1" s="54"/>
      <c r="F1" s="54"/>
      <c r="G1" s="5" t="s">
        <v>1</v>
      </c>
      <c r="H1" s="23" t="s">
        <v>3</v>
      </c>
    </row>
    <row r="2" spans="1:8" ht="13.5" thickBot="1" x14ac:dyDescent="0.25">
      <c r="A2" s="51"/>
      <c r="B2" s="9" t="s">
        <v>12</v>
      </c>
      <c r="C2" s="53"/>
      <c r="D2" s="10" t="s">
        <v>20</v>
      </c>
      <c r="E2" s="10" t="s">
        <v>21</v>
      </c>
      <c r="F2" s="11" t="s">
        <v>17</v>
      </c>
      <c r="G2" s="9" t="s">
        <v>9</v>
      </c>
      <c r="H2" s="24" t="s">
        <v>6</v>
      </c>
    </row>
    <row r="3" spans="1:8" x14ac:dyDescent="0.2">
      <c r="A3" s="55" t="s">
        <v>22</v>
      </c>
      <c r="B3" s="56">
        <v>150</v>
      </c>
      <c r="C3" s="55" t="s">
        <v>23</v>
      </c>
      <c r="D3" s="57">
        <v>620032.20200000005</v>
      </c>
      <c r="E3" s="57">
        <v>6579214.3830000004</v>
      </c>
      <c r="F3" s="57">
        <v>83.77</v>
      </c>
      <c r="G3" s="55" t="s">
        <v>24</v>
      </c>
      <c r="H3" s="42" t="s">
        <v>43</v>
      </c>
    </row>
    <row r="4" spans="1:8" x14ac:dyDescent="0.2">
      <c r="A4" s="55" t="s">
        <v>25</v>
      </c>
      <c r="B4" s="56">
        <v>738.88</v>
      </c>
      <c r="C4" s="55" t="s">
        <v>26</v>
      </c>
      <c r="D4" s="57">
        <v>620150.74199999997</v>
      </c>
      <c r="E4" s="57">
        <v>6579306.2709999997</v>
      </c>
      <c r="F4" s="57">
        <v>83.415000000000006</v>
      </c>
      <c r="G4" s="55" t="s">
        <v>27</v>
      </c>
      <c r="H4" s="55">
        <v>100</v>
      </c>
    </row>
    <row r="5" spans="1:8" x14ac:dyDescent="0.2">
      <c r="A5" s="55" t="s">
        <v>28</v>
      </c>
      <c r="B5" s="56">
        <v>150</v>
      </c>
      <c r="C5" s="55" t="s">
        <v>29</v>
      </c>
      <c r="D5" s="57">
        <v>620830.06000000006</v>
      </c>
      <c r="E5" s="57">
        <v>6579577.4280000003</v>
      </c>
      <c r="F5" s="57">
        <v>86.076999999999998</v>
      </c>
      <c r="G5" s="55" t="s">
        <v>24</v>
      </c>
      <c r="H5" s="42" t="s">
        <v>43</v>
      </c>
    </row>
    <row r="6" spans="1:8" x14ac:dyDescent="0.2">
      <c r="A6" s="55" t="s">
        <v>30</v>
      </c>
      <c r="B6" s="56">
        <v>92.25</v>
      </c>
      <c r="C6" s="55" t="s">
        <v>31</v>
      </c>
      <c r="D6" s="57">
        <v>620979.29200000002</v>
      </c>
      <c r="E6" s="57">
        <v>6579592.4239999996</v>
      </c>
      <c r="F6" s="57">
        <v>85.58</v>
      </c>
      <c r="G6" s="55" t="s">
        <v>32</v>
      </c>
      <c r="H6" s="15" t="s">
        <v>44</v>
      </c>
    </row>
    <row r="7" spans="1:8" x14ac:dyDescent="0.2">
      <c r="A7" s="55" t="s">
        <v>33</v>
      </c>
      <c r="B7" s="56">
        <v>30</v>
      </c>
      <c r="C7" s="55" t="s">
        <v>34</v>
      </c>
      <c r="D7" s="57">
        <v>621071.22400000005</v>
      </c>
      <c r="E7" s="57">
        <v>6579600.1179999998</v>
      </c>
      <c r="F7" s="57">
        <v>85.143000000000001</v>
      </c>
      <c r="G7" s="55" t="s">
        <v>35</v>
      </c>
      <c r="H7" s="42" t="s">
        <v>43</v>
      </c>
    </row>
    <row r="8" spans="1:8" x14ac:dyDescent="0.2">
      <c r="A8" s="55" t="s">
        <v>36</v>
      </c>
      <c r="B8" s="56">
        <v>123.67</v>
      </c>
      <c r="C8" s="55" t="s">
        <v>37</v>
      </c>
      <c r="D8" s="57">
        <v>621101.11600000004</v>
      </c>
      <c r="E8" s="57">
        <v>6579602.6689999998</v>
      </c>
      <c r="F8" s="57">
        <v>85.001000000000005</v>
      </c>
      <c r="G8" s="55" t="s">
        <v>38</v>
      </c>
      <c r="H8" s="55">
        <v>20</v>
      </c>
    </row>
    <row r="9" spans="1:8" x14ac:dyDescent="0.2">
      <c r="A9" s="55" t="s">
        <v>39</v>
      </c>
      <c r="B9" s="56">
        <v>30</v>
      </c>
      <c r="C9" s="55" t="s">
        <v>40</v>
      </c>
      <c r="D9" s="57">
        <v>621224.03799999994</v>
      </c>
      <c r="E9" s="57">
        <v>6579616.1330000004</v>
      </c>
      <c r="F9" s="57">
        <v>84.587999999999994</v>
      </c>
      <c r="G9" s="55" t="s">
        <v>35</v>
      </c>
      <c r="H9" s="42" t="s">
        <v>43</v>
      </c>
    </row>
    <row r="10" spans="1:8" x14ac:dyDescent="0.2">
      <c r="A10" s="55" t="s">
        <v>41</v>
      </c>
      <c r="B10" s="56"/>
      <c r="C10" s="55" t="s">
        <v>42</v>
      </c>
      <c r="D10" s="57">
        <v>621253.77300000004</v>
      </c>
      <c r="E10" s="57">
        <v>6579620.1129999999</v>
      </c>
      <c r="F10" s="57">
        <v>84.587999999999994</v>
      </c>
      <c r="G10" s="55" t="s">
        <v>32</v>
      </c>
      <c r="H10" s="15" t="s">
        <v>44</v>
      </c>
    </row>
    <row r="11" spans="1:8" x14ac:dyDescent="0.2">
      <c r="A11" s="37"/>
      <c r="B11" s="39"/>
      <c r="C11" s="39"/>
      <c r="D11" s="40"/>
      <c r="E11" s="40"/>
      <c r="F11" s="40"/>
      <c r="G11" s="37"/>
    </row>
    <row r="12" spans="1:8" x14ac:dyDescent="0.2">
      <c r="A12" s="33"/>
      <c r="B12" s="49"/>
      <c r="C12" s="49"/>
      <c r="D12" s="47"/>
      <c r="E12" s="47"/>
      <c r="F12" s="47"/>
      <c r="G12" s="33"/>
    </row>
    <row r="13" spans="1:8" x14ac:dyDescent="0.2">
      <c r="A13" s="37"/>
      <c r="B13" s="37"/>
      <c r="C13" s="37"/>
      <c r="D13" s="40"/>
      <c r="E13" s="40"/>
      <c r="F13" s="40"/>
      <c r="G13" s="37"/>
    </row>
    <row r="14" spans="1:8" x14ac:dyDescent="0.2">
      <c r="A14" s="37"/>
      <c r="B14" s="37"/>
      <c r="C14" s="37"/>
      <c r="D14" s="40"/>
      <c r="E14" s="40"/>
      <c r="F14" s="40"/>
      <c r="G14" s="37"/>
    </row>
    <row r="15" spans="1:8" x14ac:dyDescent="0.2">
      <c r="A15" s="37"/>
      <c r="B15" s="39"/>
      <c r="C15" s="39"/>
      <c r="D15" s="40"/>
      <c r="E15" s="40"/>
      <c r="F15" s="40"/>
      <c r="G15" s="37"/>
    </row>
    <row r="16" spans="1:8" x14ac:dyDescent="0.2">
      <c r="A16" s="37"/>
      <c r="B16" s="37"/>
      <c r="C16" s="37"/>
      <c r="D16" s="40"/>
      <c r="E16" s="40"/>
      <c r="F16" s="40"/>
      <c r="G16" s="37"/>
    </row>
    <row r="17" spans="1:7" x14ac:dyDescent="0.2">
      <c r="A17" s="37"/>
      <c r="B17" s="37"/>
      <c r="C17" s="37"/>
      <c r="D17" s="40"/>
      <c r="E17" s="40"/>
      <c r="F17" s="40"/>
      <c r="G17" s="37"/>
    </row>
    <row r="18" spans="1:7" x14ac:dyDescent="0.2">
      <c r="A18" s="37"/>
      <c r="B18" s="37"/>
      <c r="C18" s="37"/>
      <c r="D18" s="40"/>
      <c r="E18" s="40"/>
      <c r="F18" s="40"/>
      <c r="G18" s="37"/>
    </row>
    <row r="19" spans="1:7" x14ac:dyDescent="0.2">
      <c r="A19" s="37"/>
      <c r="B19" s="37"/>
      <c r="C19" s="37"/>
      <c r="D19" s="40"/>
      <c r="E19" s="40"/>
      <c r="F19" s="40"/>
      <c r="G19" s="37"/>
    </row>
    <row r="20" spans="1:7" x14ac:dyDescent="0.2">
      <c r="A20" s="37"/>
      <c r="B20" s="38"/>
      <c r="C20" s="39"/>
      <c r="D20" s="40"/>
      <c r="E20" s="40"/>
      <c r="F20" s="40"/>
      <c r="G20" s="37"/>
    </row>
    <row r="21" spans="1:7" x14ac:dyDescent="0.2">
      <c r="A21" s="37"/>
      <c r="B21" s="38"/>
      <c r="C21" s="39"/>
      <c r="D21" s="40"/>
      <c r="E21" s="40"/>
      <c r="F21" s="40"/>
      <c r="G21" s="37"/>
    </row>
    <row r="22" spans="1:7" x14ac:dyDescent="0.2">
      <c r="A22" s="37"/>
      <c r="B22" s="41"/>
      <c r="C22" s="37"/>
      <c r="D22" s="40"/>
      <c r="E22" s="40"/>
      <c r="F22" s="40"/>
      <c r="G22" s="37"/>
    </row>
    <row r="23" spans="1:7" x14ac:dyDescent="0.2">
      <c r="A23" s="37"/>
      <c r="B23" s="41"/>
      <c r="C23" s="37"/>
      <c r="D23" s="40"/>
      <c r="E23" s="40"/>
      <c r="F23" s="40"/>
      <c r="G23" s="37"/>
    </row>
    <row r="24" spans="1:7" x14ac:dyDescent="0.2">
      <c r="A24" s="37"/>
      <c r="B24" s="41"/>
      <c r="C24" s="37"/>
      <c r="D24" s="40"/>
      <c r="E24" s="40"/>
      <c r="F24" s="40"/>
      <c r="G24" s="37"/>
    </row>
    <row r="25" spans="1:7" x14ac:dyDescent="0.2">
      <c r="A25" s="37"/>
      <c r="B25" s="41"/>
      <c r="C25" s="37"/>
      <c r="D25" s="40"/>
      <c r="E25" s="40"/>
      <c r="F25" s="40"/>
      <c r="G25" s="37"/>
    </row>
    <row r="26" spans="1:7" x14ac:dyDescent="0.2">
      <c r="A26" s="37"/>
      <c r="B26" s="38"/>
      <c r="C26" s="39"/>
      <c r="D26" s="40"/>
      <c r="E26" s="40"/>
      <c r="F26" s="40"/>
      <c r="G26" s="37"/>
    </row>
    <row r="27" spans="1:7" x14ac:dyDescent="0.2">
      <c r="A27" s="37"/>
      <c r="B27" s="38"/>
      <c r="C27" s="39"/>
      <c r="D27" s="40"/>
      <c r="E27" s="40"/>
      <c r="F27" s="40"/>
      <c r="G27" s="37"/>
    </row>
    <row r="28" spans="1:7" x14ac:dyDescent="0.2">
      <c r="A28" s="37"/>
      <c r="B28" s="38"/>
      <c r="C28" s="39"/>
      <c r="D28" s="40"/>
      <c r="E28" s="40"/>
      <c r="F28" s="40"/>
      <c r="G28" s="37"/>
    </row>
    <row r="29" spans="1:7" x14ac:dyDescent="0.2">
      <c r="A29" s="37"/>
      <c r="B29" s="41"/>
      <c r="C29" s="37"/>
      <c r="D29" s="40"/>
      <c r="E29" s="40"/>
      <c r="F29" s="40"/>
      <c r="G29" s="37"/>
    </row>
    <row r="30" spans="1:7" x14ac:dyDescent="0.2">
      <c r="A30" s="37"/>
      <c r="B30" s="41"/>
      <c r="C30" s="37"/>
      <c r="D30" s="40"/>
      <c r="E30" s="40"/>
      <c r="F30" s="40"/>
      <c r="G30" s="37"/>
    </row>
  </sheetData>
  <mergeCells count="3">
    <mergeCell ref="A1:A2"/>
    <mergeCell ref="C1:C2"/>
    <mergeCell ref="D1:F1"/>
  </mergeCells>
  <phoneticPr fontId="10" type="noConversion"/>
  <printOptions gridLines="1"/>
  <pageMargins left="0.74803149606299213" right="0.55118110236220474" top="0.70866141732283472" bottom="0.78740157480314965" header="0.51181102362204722" footer="0.51181102362204722"/>
  <pageSetup paperSize="9" scale="90" orientation="portrait" verticalDpi="300" r:id="rId1"/>
  <headerFooter alignWithMargins="0">
    <oddHeader>&amp;LTapa-Kadrina&amp;CHORISONTAALELEMENDID&amp;RTabel 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9"/>
  <sheetViews>
    <sheetView zoomScale="145" zoomScaleNormal="145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"/>
  <cols>
    <col min="1" max="1" width="10.85546875" style="22" customWidth="1"/>
    <col min="2" max="2" width="13.140625" style="22" customWidth="1"/>
    <col min="3" max="3" width="15.7109375" style="22" customWidth="1"/>
    <col min="4" max="4" width="14.7109375" style="22" customWidth="1"/>
    <col min="5" max="5" width="13.7109375" style="22" customWidth="1"/>
    <col min="6" max="6" width="9.140625" style="22"/>
    <col min="7" max="7" width="15.42578125" style="22" customWidth="1"/>
    <col min="8" max="16384" width="9.140625" style="4"/>
  </cols>
  <sheetData>
    <row r="1" spans="1:7" x14ac:dyDescent="0.2">
      <c r="A1" s="50" t="s">
        <v>14</v>
      </c>
      <c r="B1" s="20" t="s">
        <v>11</v>
      </c>
      <c r="C1" s="52" t="s">
        <v>2</v>
      </c>
      <c r="D1" s="54" t="s">
        <v>10</v>
      </c>
      <c r="E1" s="54"/>
      <c r="F1" s="54"/>
      <c r="G1" s="25" t="s">
        <v>5</v>
      </c>
    </row>
    <row r="2" spans="1:7" ht="13.5" thickBot="1" x14ac:dyDescent="0.25">
      <c r="A2" s="51"/>
      <c r="B2" s="21" t="s">
        <v>12</v>
      </c>
      <c r="C2" s="53"/>
      <c r="D2" s="10" t="s">
        <v>20</v>
      </c>
      <c r="E2" s="10" t="s">
        <v>21</v>
      </c>
      <c r="F2" s="11" t="s">
        <v>17</v>
      </c>
      <c r="G2" s="26" t="s">
        <v>9</v>
      </c>
    </row>
    <row r="3" spans="1:7" x14ac:dyDescent="0.2">
      <c r="A3" s="61" t="s">
        <v>45</v>
      </c>
      <c r="B3" s="61">
        <v>204.43</v>
      </c>
      <c r="C3" s="61" t="s">
        <v>46</v>
      </c>
      <c r="D3" s="62">
        <v>620015.12</v>
      </c>
      <c r="E3" s="62">
        <v>6579200.6799999997</v>
      </c>
      <c r="F3" s="62">
        <v>83.822000000000003</v>
      </c>
      <c r="G3" s="61" t="s">
        <v>47</v>
      </c>
    </row>
    <row r="4" spans="1:7" x14ac:dyDescent="0.2">
      <c r="A4" s="61" t="s">
        <v>48</v>
      </c>
      <c r="B4" s="61">
        <v>116</v>
      </c>
      <c r="C4" s="61" t="s">
        <v>49</v>
      </c>
      <c r="D4" s="62">
        <v>620177.30700000003</v>
      </c>
      <c r="E4" s="62">
        <v>6579325.0460000001</v>
      </c>
      <c r="F4" s="62">
        <v>83.337000000000003</v>
      </c>
      <c r="G4" s="61" t="s">
        <v>50</v>
      </c>
    </row>
    <row r="5" spans="1:7" x14ac:dyDescent="0.2">
      <c r="A5" s="61" t="s">
        <v>51</v>
      </c>
      <c r="B5" s="61">
        <v>456.02</v>
      </c>
      <c r="C5" s="61" t="s">
        <v>52</v>
      </c>
      <c r="D5" s="62">
        <v>620275.21100000001</v>
      </c>
      <c r="E5" s="62">
        <v>6579387.21</v>
      </c>
      <c r="F5" s="62">
        <v>83.510999999999996</v>
      </c>
      <c r="G5" s="61" t="s">
        <v>53</v>
      </c>
    </row>
    <row r="6" spans="1:7" x14ac:dyDescent="0.2">
      <c r="A6" s="61" t="s">
        <v>54</v>
      </c>
      <c r="B6" s="61">
        <v>127.96</v>
      </c>
      <c r="C6" s="61" t="s">
        <v>55</v>
      </c>
      <c r="D6" s="62">
        <v>620697.89899999998</v>
      </c>
      <c r="E6" s="62">
        <v>6579553.6150000002</v>
      </c>
      <c r="F6" s="62">
        <v>85.956999999999994</v>
      </c>
      <c r="G6" s="61" t="s">
        <v>56</v>
      </c>
    </row>
    <row r="7" spans="1:7" x14ac:dyDescent="0.2">
      <c r="A7" s="61" t="s">
        <v>57</v>
      </c>
      <c r="B7" s="61">
        <v>142.02000000000001</v>
      </c>
      <c r="C7" s="61" t="s">
        <v>58</v>
      </c>
      <c r="D7" s="62">
        <v>620823.74899999995</v>
      </c>
      <c r="E7" s="62">
        <v>6579576.5669999998</v>
      </c>
      <c r="F7" s="62">
        <v>86.096999999999994</v>
      </c>
      <c r="G7" s="61" t="s">
        <v>59</v>
      </c>
    </row>
    <row r="8" spans="1:7" x14ac:dyDescent="0.2">
      <c r="A8" s="61" t="s">
        <v>60</v>
      </c>
      <c r="B8" s="61">
        <v>188.52</v>
      </c>
      <c r="C8" s="61" t="s">
        <v>61</v>
      </c>
      <c r="D8" s="62">
        <v>620964.99</v>
      </c>
      <c r="E8" s="62">
        <v>6579591.2249999996</v>
      </c>
      <c r="F8" s="62">
        <v>85.647000000000006</v>
      </c>
      <c r="G8" s="61" t="s">
        <v>62</v>
      </c>
    </row>
    <row r="9" spans="1:7" x14ac:dyDescent="0.2">
      <c r="A9" s="61" t="s">
        <v>63</v>
      </c>
      <c r="B9" s="61">
        <v>70.959999999999994</v>
      </c>
      <c r="C9" s="61" t="s">
        <v>64</v>
      </c>
      <c r="D9" s="62">
        <v>621152.78300000005</v>
      </c>
      <c r="E9" s="62">
        <v>6579607.7039999999</v>
      </c>
      <c r="F9" s="62">
        <v>84.756</v>
      </c>
      <c r="G9" s="61" t="s">
        <v>50</v>
      </c>
    </row>
    <row r="10" spans="1:7" x14ac:dyDescent="0.2">
      <c r="A10" s="61" t="s">
        <v>65</v>
      </c>
      <c r="B10" s="61">
        <v>38.270000000000003</v>
      </c>
      <c r="C10" s="61" t="s">
        <v>66</v>
      </c>
      <c r="D10" s="62">
        <v>621223.25300000003</v>
      </c>
      <c r="E10" s="62">
        <v>6579616.0310000004</v>
      </c>
      <c r="F10" s="62">
        <v>84.587999999999994</v>
      </c>
      <c r="G10" s="61" t="s">
        <v>67</v>
      </c>
    </row>
    <row r="11" spans="1:7" ht="13.5" x14ac:dyDescent="0.2">
      <c r="A11" s="61" t="s">
        <v>68</v>
      </c>
      <c r="B11" s="61"/>
      <c r="C11" s="61" t="s">
        <v>69</v>
      </c>
      <c r="D11" s="62">
        <v>621261.18400000001</v>
      </c>
      <c r="E11" s="62">
        <v>6579621.1169999996</v>
      </c>
      <c r="F11" s="62">
        <v>84.587999999999994</v>
      </c>
      <c r="G11" s="60" t="s">
        <v>70</v>
      </c>
    </row>
    <row r="12" spans="1:7" x14ac:dyDescent="0.2">
      <c r="A12" s="43"/>
      <c r="B12" s="43"/>
      <c r="C12" s="43"/>
      <c r="D12" s="44"/>
      <c r="E12" s="44"/>
      <c r="F12" s="44"/>
      <c r="G12" s="43"/>
    </row>
    <row r="13" spans="1:7" x14ac:dyDescent="0.2">
      <c r="A13" s="43"/>
      <c r="B13" s="43"/>
      <c r="C13" s="43"/>
      <c r="D13" s="44"/>
      <c r="E13" s="44"/>
      <c r="F13" s="44"/>
      <c r="G13" s="43"/>
    </row>
    <row r="14" spans="1:7" x14ac:dyDescent="0.2">
      <c r="A14" s="43"/>
      <c r="B14" s="43"/>
      <c r="C14" s="43"/>
      <c r="D14" s="44"/>
      <c r="E14" s="44"/>
      <c r="F14" s="44"/>
      <c r="G14" s="43"/>
    </row>
    <row r="15" spans="1:7" x14ac:dyDescent="0.2">
      <c r="A15" s="43"/>
      <c r="B15" s="45"/>
      <c r="C15" s="43"/>
      <c r="D15" s="44"/>
      <c r="E15" s="44"/>
      <c r="F15" s="44"/>
      <c r="G15" s="43"/>
    </row>
    <row r="16" spans="1:7" x14ac:dyDescent="0.2">
      <c r="A16" s="43"/>
      <c r="B16" s="43"/>
      <c r="C16" s="43"/>
      <c r="D16" s="44"/>
      <c r="E16" s="44"/>
      <c r="F16" s="44"/>
      <c r="G16" s="43"/>
    </row>
    <row r="17" spans="1:7" x14ac:dyDescent="0.2">
      <c r="A17" s="43"/>
      <c r="B17" s="43"/>
      <c r="C17" s="43"/>
      <c r="D17" s="44"/>
      <c r="E17" s="44"/>
      <c r="F17" s="44"/>
      <c r="G17" s="43"/>
    </row>
    <row r="18" spans="1:7" x14ac:dyDescent="0.2">
      <c r="A18" s="43"/>
      <c r="B18" s="43"/>
      <c r="C18" s="43"/>
      <c r="D18" s="44"/>
      <c r="E18" s="44"/>
      <c r="F18" s="44"/>
      <c r="G18" s="43"/>
    </row>
    <row r="19" spans="1:7" x14ac:dyDescent="0.2">
      <c r="A19" s="43"/>
      <c r="B19" s="43"/>
      <c r="C19" s="43"/>
      <c r="D19" s="44"/>
      <c r="E19" s="44"/>
      <c r="F19" s="44"/>
      <c r="G19" s="43"/>
    </row>
  </sheetData>
  <mergeCells count="3">
    <mergeCell ref="A1:A2"/>
    <mergeCell ref="C1:C2"/>
    <mergeCell ref="D1:F1"/>
  </mergeCells>
  <phoneticPr fontId="10" type="noConversion"/>
  <printOptions gridLines="1"/>
  <pageMargins left="0.74803149606299213" right="0.23622047244094491" top="0.98425196850393704" bottom="0.98425196850393704" header="0.78740157480314965" footer="0.51181102362204722"/>
  <pageSetup paperSize="9" scale="90" orientation="portrait" verticalDpi="300" r:id="rId1"/>
  <headerFooter alignWithMargins="0">
    <oddHeader>&amp;LTapa-Kadrina&amp;RVERTIKAALELEMENDID                               Tabel 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52"/>
  <sheetViews>
    <sheetView tabSelected="1" zoomScale="130" zoomScaleNormal="130" workbookViewId="0">
      <pane ySplit="2" topLeftCell="A3" activePane="bottomLeft" state="frozen"/>
      <selection pane="bottomLeft" activeCell="A3" sqref="A3"/>
    </sheetView>
  </sheetViews>
  <sheetFormatPr defaultColWidth="9.140625" defaultRowHeight="12.75" x14ac:dyDescent="0.2"/>
  <cols>
    <col min="1" max="1" width="8.140625" style="16" bestFit="1" customWidth="1"/>
    <col min="2" max="2" width="9.140625" style="36" bestFit="1"/>
    <col min="3" max="3" width="10" style="15" customWidth="1"/>
    <col min="4" max="4" width="12" style="17" customWidth="1"/>
    <col min="5" max="5" width="12.42578125" style="17" customWidth="1"/>
    <col min="6" max="6" width="9.5703125" style="18" customWidth="1"/>
    <col min="7" max="7" width="10.42578125" style="28" bestFit="1" customWidth="1"/>
    <col min="8" max="8" width="12" style="33" customWidth="1"/>
    <col min="9" max="9" width="10.7109375" style="19" bestFit="1" customWidth="1"/>
    <col min="10" max="10" width="9" style="15" bestFit="1" customWidth="1"/>
    <col min="11" max="11" width="9.5703125" style="15" bestFit="1" customWidth="1"/>
    <col min="12" max="12" width="11.85546875" style="3" customWidth="1"/>
    <col min="13" max="16384" width="9.140625" style="3"/>
  </cols>
  <sheetData>
    <row r="1" spans="1:14" s="2" customFormat="1" x14ac:dyDescent="0.2">
      <c r="A1" s="50" t="s">
        <v>16</v>
      </c>
      <c r="B1" s="34" t="s">
        <v>11</v>
      </c>
      <c r="C1" s="52" t="s">
        <v>13</v>
      </c>
      <c r="D1" s="54" t="s">
        <v>0</v>
      </c>
      <c r="E1" s="54"/>
      <c r="F1" s="54"/>
      <c r="G1" s="29" t="s">
        <v>5</v>
      </c>
      <c r="H1" s="31" t="s">
        <v>1</v>
      </c>
      <c r="I1" s="6" t="s">
        <v>18</v>
      </c>
      <c r="J1" s="7" t="s">
        <v>4</v>
      </c>
      <c r="K1" s="8" t="s">
        <v>5</v>
      </c>
    </row>
    <row r="2" spans="1:14" s="2" customFormat="1" ht="13.5" thickBot="1" x14ac:dyDescent="0.25">
      <c r="A2" s="51"/>
      <c r="B2" s="35" t="s">
        <v>12</v>
      </c>
      <c r="C2" s="53"/>
      <c r="D2" s="10" t="s">
        <v>20</v>
      </c>
      <c r="E2" s="10" t="s">
        <v>21</v>
      </c>
      <c r="F2" s="11" t="s">
        <v>17</v>
      </c>
      <c r="G2" s="30" t="s">
        <v>9</v>
      </c>
      <c r="H2" s="32" t="s">
        <v>9</v>
      </c>
      <c r="I2" s="12" t="s">
        <v>19</v>
      </c>
      <c r="J2" s="13" t="s">
        <v>7</v>
      </c>
      <c r="K2" s="14" t="s">
        <v>8</v>
      </c>
    </row>
    <row r="3" spans="1:14" x14ac:dyDescent="0.2">
      <c r="A3" s="61" t="s">
        <v>45</v>
      </c>
      <c r="B3" s="61">
        <v>204.43</v>
      </c>
      <c r="C3" s="61" t="s">
        <v>46</v>
      </c>
      <c r="D3" s="62">
        <v>620015.12</v>
      </c>
      <c r="E3" s="62">
        <v>6579200.6799999997</v>
      </c>
      <c r="F3" s="62">
        <v>83.822000000000003</v>
      </c>
      <c r="G3" s="61" t="s">
        <v>47</v>
      </c>
      <c r="H3" s="46" t="s">
        <v>32</v>
      </c>
      <c r="I3" s="19" t="s">
        <v>44</v>
      </c>
      <c r="J3" s="65">
        <v>0</v>
      </c>
      <c r="K3" s="65">
        <v>0</v>
      </c>
      <c r="L3" s="58"/>
      <c r="M3" s="48"/>
      <c r="N3" s="27"/>
    </row>
    <row r="4" spans="1:14" x14ac:dyDescent="0.2">
      <c r="C4" s="58" t="s">
        <v>71</v>
      </c>
      <c r="D4" s="59">
        <v>620022.47699999996</v>
      </c>
      <c r="E4" s="59">
        <v>6579206.5810000002</v>
      </c>
      <c r="F4" s="59">
        <v>83.8</v>
      </c>
      <c r="G4" s="58" t="s">
        <v>72</v>
      </c>
      <c r="H4" s="46" t="s">
        <v>32</v>
      </c>
      <c r="I4" s="19" t="s">
        <v>44</v>
      </c>
      <c r="J4" s="65">
        <v>0</v>
      </c>
      <c r="K4" s="65">
        <v>-1E-3</v>
      </c>
      <c r="L4" s="58"/>
      <c r="M4" s="48"/>
      <c r="N4" s="27"/>
    </row>
    <row r="5" spans="1:14" x14ac:dyDescent="0.2">
      <c r="C5" s="58" t="s">
        <v>73</v>
      </c>
      <c r="D5" s="59">
        <v>620030.277</v>
      </c>
      <c r="E5" s="59">
        <v>6579212.8389999997</v>
      </c>
      <c r="F5" s="59">
        <v>83.775999999999996</v>
      </c>
      <c r="G5" s="58" t="s">
        <v>72</v>
      </c>
      <c r="H5" s="46" t="s">
        <v>32</v>
      </c>
      <c r="I5" s="19" t="s">
        <v>44</v>
      </c>
      <c r="J5" s="65">
        <v>0</v>
      </c>
      <c r="K5" s="65">
        <v>0</v>
      </c>
      <c r="L5" s="58"/>
    </row>
    <row r="6" spans="1:14" x14ac:dyDescent="0.2">
      <c r="A6" s="55" t="s">
        <v>22</v>
      </c>
      <c r="B6" s="56">
        <v>150</v>
      </c>
      <c r="C6" s="55" t="s">
        <v>23</v>
      </c>
      <c r="D6" s="57">
        <v>620032.20200000005</v>
      </c>
      <c r="E6" s="57">
        <v>6579214.3830000004</v>
      </c>
      <c r="F6" s="57">
        <v>83.77</v>
      </c>
      <c r="G6" s="58" t="s">
        <v>72</v>
      </c>
      <c r="H6" s="55" t="s">
        <v>24</v>
      </c>
      <c r="I6" s="42" t="s">
        <v>43</v>
      </c>
      <c r="J6" s="65">
        <v>0</v>
      </c>
      <c r="K6" s="65">
        <v>0</v>
      </c>
      <c r="L6" s="58"/>
    </row>
    <row r="7" spans="1:14" x14ac:dyDescent="0.2">
      <c r="C7" s="58" t="s">
        <v>74</v>
      </c>
      <c r="D7" s="59">
        <v>620038.07700000005</v>
      </c>
      <c r="E7" s="59">
        <v>6579219.0959999999</v>
      </c>
      <c r="F7" s="59">
        <v>83.751999999999995</v>
      </c>
      <c r="G7" s="58" t="s">
        <v>72</v>
      </c>
      <c r="H7" s="66">
        <v>29873.21</v>
      </c>
      <c r="I7" s="66">
        <v>5.0199999999999996</v>
      </c>
      <c r="J7" s="65">
        <v>0</v>
      </c>
      <c r="K7" s="65">
        <v>-1E-3</v>
      </c>
      <c r="L7" s="58"/>
    </row>
    <row r="8" spans="1:14" x14ac:dyDescent="0.2">
      <c r="C8" s="58" t="s">
        <v>75</v>
      </c>
      <c r="D8" s="59">
        <v>620045.88</v>
      </c>
      <c r="E8" s="59">
        <v>6579225.3499999996</v>
      </c>
      <c r="F8" s="59">
        <v>83.728999999999999</v>
      </c>
      <c r="G8" s="58" t="s">
        <v>72</v>
      </c>
      <c r="H8" s="66">
        <v>12833.8</v>
      </c>
      <c r="I8" s="66">
        <v>11.69</v>
      </c>
      <c r="J8" s="65">
        <v>-0.01</v>
      </c>
      <c r="K8" s="65">
        <v>0</v>
      </c>
      <c r="L8" s="58"/>
    </row>
    <row r="9" spans="1:14" x14ac:dyDescent="0.2">
      <c r="C9" s="58" t="s">
        <v>76</v>
      </c>
      <c r="D9" s="59">
        <v>620053.68799999997</v>
      </c>
      <c r="E9" s="59">
        <v>6579231.5990000004</v>
      </c>
      <c r="F9" s="59">
        <v>83.704999999999998</v>
      </c>
      <c r="G9" s="58" t="s">
        <v>72</v>
      </c>
      <c r="H9" s="66">
        <v>8172.36</v>
      </c>
      <c r="I9" s="66">
        <v>18.350000000000001</v>
      </c>
      <c r="J9" s="65">
        <v>-0.02</v>
      </c>
      <c r="K9" s="65">
        <v>3.0000000000000001E-3</v>
      </c>
      <c r="L9" s="58"/>
    </row>
    <row r="10" spans="1:14" x14ac:dyDescent="0.2">
      <c r="C10" s="58" t="s">
        <v>77</v>
      </c>
      <c r="D10" s="59">
        <v>620061.50300000003</v>
      </c>
      <c r="E10" s="59">
        <v>6579237.8380000005</v>
      </c>
      <c r="F10" s="59">
        <v>83.680999999999997</v>
      </c>
      <c r="G10" s="58" t="s">
        <v>72</v>
      </c>
      <c r="H10" s="66">
        <v>5994.91</v>
      </c>
      <c r="I10" s="66">
        <v>25.02</v>
      </c>
      <c r="J10" s="65">
        <v>-0.04</v>
      </c>
      <c r="K10" s="65">
        <v>3.0000000000000001E-3</v>
      </c>
      <c r="L10" s="58"/>
    </row>
    <row r="11" spans="1:14" x14ac:dyDescent="0.2">
      <c r="C11" s="58" t="s">
        <v>78</v>
      </c>
      <c r="D11" s="59">
        <v>620069.32799999998</v>
      </c>
      <c r="E11" s="59">
        <v>6579244.0630000001</v>
      </c>
      <c r="F11" s="59">
        <v>83.656999999999996</v>
      </c>
      <c r="G11" s="58" t="s">
        <v>72</v>
      </c>
      <c r="H11" s="66">
        <v>4733.67</v>
      </c>
      <c r="I11" s="66">
        <v>31.69</v>
      </c>
      <c r="J11" s="65">
        <v>-0.08</v>
      </c>
      <c r="K11" s="65">
        <v>0</v>
      </c>
      <c r="L11" s="58"/>
    </row>
    <row r="12" spans="1:14" x14ac:dyDescent="0.2">
      <c r="C12" s="58" t="s">
        <v>79</v>
      </c>
      <c r="D12" s="59">
        <v>620077.16700000002</v>
      </c>
      <c r="E12" s="59">
        <v>6579250.273</v>
      </c>
      <c r="F12" s="59">
        <v>83.634</v>
      </c>
      <c r="G12" s="58" t="s">
        <v>72</v>
      </c>
      <c r="H12" s="66">
        <v>3910.88</v>
      </c>
      <c r="I12" s="66">
        <v>38.35</v>
      </c>
      <c r="J12" s="65">
        <v>-0.14000000000000001</v>
      </c>
      <c r="K12" s="65">
        <v>0</v>
      </c>
      <c r="L12" s="58"/>
    </row>
    <row r="13" spans="1:14" x14ac:dyDescent="0.2">
      <c r="C13" s="58" t="s">
        <v>80</v>
      </c>
      <c r="D13" s="59">
        <v>620085.02099999995</v>
      </c>
      <c r="E13" s="59">
        <v>6579256.4620000003</v>
      </c>
      <c r="F13" s="59">
        <v>83.61</v>
      </c>
      <c r="G13" s="58" t="s">
        <v>72</v>
      </c>
      <c r="H13" s="66">
        <v>3331.76</v>
      </c>
      <c r="I13" s="66">
        <v>45.02</v>
      </c>
      <c r="J13" s="65">
        <v>-0.23</v>
      </c>
      <c r="K13" s="65">
        <v>0</v>
      </c>
      <c r="L13" s="58"/>
    </row>
    <row r="14" spans="1:14" x14ac:dyDescent="0.2">
      <c r="C14" s="58" t="s">
        <v>81</v>
      </c>
      <c r="D14" s="59">
        <v>620092.89399999997</v>
      </c>
      <c r="E14" s="59">
        <v>6579262.6279999996</v>
      </c>
      <c r="F14" s="59">
        <v>83.585999999999999</v>
      </c>
      <c r="G14" s="58" t="s">
        <v>72</v>
      </c>
      <c r="H14" s="66">
        <v>2902.03</v>
      </c>
      <c r="I14" s="66">
        <v>51.69</v>
      </c>
      <c r="J14" s="65">
        <v>-0.35</v>
      </c>
      <c r="K14" s="65">
        <v>-3.0000000000000001E-3</v>
      </c>
      <c r="L14" s="58"/>
    </row>
    <row r="15" spans="1:14" x14ac:dyDescent="0.2">
      <c r="C15" s="58" t="s">
        <v>82</v>
      </c>
      <c r="D15" s="59">
        <v>620100.78899999999</v>
      </c>
      <c r="E15" s="59">
        <v>6579268.7659999998</v>
      </c>
      <c r="F15" s="59">
        <v>83.563000000000002</v>
      </c>
      <c r="G15" s="58" t="s">
        <v>72</v>
      </c>
      <c r="H15" s="66">
        <v>2570.4899999999998</v>
      </c>
      <c r="I15" s="66">
        <v>58.35</v>
      </c>
      <c r="J15" s="65">
        <v>-0.49</v>
      </c>
      <c r="K15" s="65">
        <v>-6.0000000000000001E-3</v>
      </c>
      <c r="L15" s="58"/>
    </row>
    <row r="16" spans="1:14" x14ac:dyDescent="0.2">
      <c r="C16" s="58" t="s">
        <v>83</v>
      </c>
      <c r="D16" s="59">
        <v>620108.70700000005</v>
      </c>
      <c r="E16" s="59">
        <v>6579274.8739999998</v>
      </c>
      <c r="F16" s="59">
        <v>83.539000000000001</v>
      </c>
      <c r="G16" s="58" t="s">
        <v>72</v>
      </c>
      <c r="H16" s="66">
        <v>2306.94</v>
      </c>
      <c r="I16" s="66">
        <v>65.02</v>
      </c>
      <c r="J16" s="65">
        <v>-0.68</v>
      </c>
      <c r="K16" s="65">
        <v>-2.9000000000000001E-2</v>
      </c>
      <c r="L16" s="58"/>
    </row>
    <row r="17" spans="1:12" x14ac:dyDescent="0.2">
      <c r="C17" s="58" t="s">
        <v>84</v>
      </c>
      <c r="D17" s="59">
        <v>620116.65099999995</v>
      </c>
      <c r="E17" s="59">
        <v>6579280.9469999997</v>
      </c>
      <c r="F17" s="59">
        <v>83.515000000000001</v>
      </c>
      <c r="G17" s="58" t="s">
        <v>72</v>
      </c>
      <c r="H17" s="66">
        <v>2092.4</v>
      </c>
      <c r="I17" s="66">
        <v>71.69</v>
      </c>
      <c r="J17" s="65">
        <v>-0.9</v>
      </c>
      <c r="K17" s="65">
        <v>-5.0999999999999997E-2</v>
      </c>
      <c r="L17" s="58"/>
    </row>
    <row r="18" spans="1:12" x14ac:dyDescent="0.2">
      <c r="C18" s="58" t="s">
        <v>85</v>
      </c>
      <c r="D18" s="59">
        <v>620124.625</v>
      </c>
      <c r="E18" s="59">
        <v>6579286.9819999998</v>
      </c>
      <c r="F18" s="59">
        <v>83.492000000000004</v>
      </c>
      <c r="G18" s="58" t="s">
        <v>72</v>
      </c>
      <c r="H18" s="66">
        <v>1914.38</v>
      </c>
      <c r="I18" s="66">
        <v>78.349999999999994</v>
      </c>
      <c r="J18" s="65">
        <v>-1.18</v>
      </c>
      <c r="K18" s="65">
        <v>-7.5999999999999998E-2</v>
      </c>
      <c r="L18" s="58"/>
    </row>
    <row r="19" spans="1:12" x14ac:dyDescent="0.2">
      <c r="C19" s="58" t="s">
        <v>86</v>
      </c>
      <c r="D19" s="59">
        <v>620132.62899999996</v>
      </c>
      <c r="E19" s="59">
        <v>6579292.9759999998</v>
      </c>
      <c r="F19" s="59">
        <v>83.468000000000004</v>
      </c>
      <c r="G19" s="58" t="s">
        <v>72</v>
      </c>
      <c r="H19" s="66">
        <v>1764.27</v>
      </c>
      <c r="I19" s="66">
        <v>85.02</v>
      </c>
      <c r="J19" s="65">
        <v>-1.5</v>
      </c>
      <c r="K19" s="65">
        <v>-0.10199999999999999</v>
      </c>
      <c r="L19" s="58"/>
    </row>
    <row r="20" spans="1:12" x14ac:dyDescent="0.2">
      <c r="C20" s="58" t="s">
        <v>87</v>
      </c>
      <c r="D20" s="59">
        <v>620140.66799999995</v>
      </c>
      <c r="E20" s="59">
        <v>6579298.9239999996</v>
      </c>
      <c r="F20" s="59">
        <v>83.444000000000003</v>
      </c>
      <c r="G20" s="58" t="s">
        <v>72</v>
      </c>
      <c r="H20" s="66">
        <v>1635.98</v>
      </c>
      <c r="I20" s="66">
        <v>91.69</v>
      </c>
      <c r="J20" s="65">
        <v>-1.87</v>
      </c>
      <c r="K20" s="65">
        <v>-0.125</v>
      </c>
      <c r="L20" s="58"/>
    </row>
    <row r="21" spans="1:12" x14ac:dyDescent="0.2">
      <c r="C21" s="58" t="s">
        <v>88</v>
      </c>
      <c r="D21" s="59">
        <v>620148.74300000002</v>
      </c>
      <c r="E21" s="59">
        <v>6579304.8229999999</v>
      </c>
      <c r="F21" s="59">
        <v>83.42</v>
      </c>
      <c r="G21" s="58" t="s">
        <v>72</v>
      </c>
      <c r="H21" s="66">
        <v>1525.09</v>
      </c>
      <c r="I21" s="66">
        <v>98.35</v>
      </c>
      <c r="J21" s="65">
        <v>-2.2999999999999998</v>
      </c>
      <c r="K21" s="65">
        <v>-0.14799999999999999</v>
      </c>
      <c r="L21" s="58"/>
    </row>
    <row r="22" spans="1:12" x14ac:dyDescent="0.2">
      <c r="A22" s="55" t="s">
        <v>25</v>
      </c>
      <c r="B22" s="56">
        <v>738.88</v>
      </c>
      <c r="C22" s="55" t="s">
        <v>26</v>
      </c>
      <c r="D22" s="57">
        <v>620150.74199999997</v>
      </c>
      <c r="E22" s="57">
        <v>6579306.2709999997</v>
      </c>
      <c r="F22" s="57">
        <v>83.415000000000006</v>
      </c>
      <c r="G22" s="58" t="s">
        <v>72</v>
      </c>
      <c r="H22" s="55" t="s">
        <v>27</v>
      </c>
      <c r="I22" s="55">
        <v>100</v>
      </c>
      <c r="J22" s="65">
        <v>-2.41</v>
      </c>
      <c r="K22" s="65">
        <v>-0.153</v>
      </c>
      <c r="L22" s="58"/>
    </row>
    <row r="23" spans="1:12" x14ac:dyDescent="0.2">
      <c r="C23" s="58" t="s">
        <v>89</v>
      </c>
      <c r="D23" s="59">
        <v>620156.85600000003</v>
      </c>
      <c r="E23" s="59">
        <v>6579310.6689999998</v>
      </c>
      <c r="F23" s="59">
        <v>83.397000000000006</v>
      </c>
      <c r="G23" s="58" t="s">
        <v>72</v>
      </c>
      <c r="H23" s="58" t="s">
        <v>27</v>
      </c>
      <c r="I23" s="64">
        <v>100</v>
      </c>
      <c r="J23" s="65">
        <v>-2.76</v>
      </c>
      <c r="K23" s="65">
        <v>-0.17299999999999999</v>
      </c>
      <c r="L23" s="58"/>
    </row>
    <row r="24" spans="1:12" x14ac:dyDescent="0.2">
      <c r="C24" s="58" t="s">
        <v>90</v>
      </c>
      <c r="D24" s="59">
        <v>620165.00800000003</v>
      </c>
      <c r="E24" s="59">
        <v>6579316.4610000001</v>
      </c>
      <c r="F24" s="59">
        <v>83.373000000000005</v>
      </c>
      <c r="G24" s="58" t="s">
        <v>72</v>
      </c>
      <c r="H24" s="58" t="s">
        <v>27</v>
      </c>
      <c r="I24" s="64">
        <v>100</v>
      </c>
      <c r="J24" s="65">
        <v>-3.26</v>
      </c>
      <c r="K24" s="65">
        <v>-0.19600000000000001</v>
      </c>
      <c r="L24" s="58"/>
    </row>
    <row r="25" spans="1:12" x14ac:dyDescent="0.2">
      <c r="C25" s="58" t="s">
        <v>91</v>
      </c>
      <c r="D25" s="59">
        <v>620173.19900000002</v>
      </c>
      <c r="E25" s="59">
        <v>6579322.1979999999</v>
      </c>
      <c r="F25" s="59">
        <v>83.349000000000004</v>
      </c>
      <c r="G25" s="58" t="s">
        <v>72</v>
      </c>
      <c r="H25" s="58" t="s">
        <v>27</v>
      </c>
      <c r="I25" s="64">
        <v>100</v>
      </c>
      <c r="J25" s="65">
        <v>-3.78</v>
      </c>
      <c r="K25" s="65">
        <v>-0.22</v>
      </c>
      <c r="L25" s="58"/>
    </row>
    <row r="26" spans="1:12" x14ac:dyDescent="0.2">
      <c r="A26" s="61" t="s">
        <v>48</v>
      </c>
      <c r="B26" s="61">
        <v>116</v>
      </c>
      <c r="C26" s="61" t="s">
        <v>49</v>
      </c>
      <c r="D26" s="62">
        <v>620177.30700000003</v>
      </c>
      <c r="E26" s="62">
        <v>6579325.0460000001</v>
      </c>
      <c r="F26" s="62">
        <v>83.337000000000003</v>
      </c>
      <c r="G26" s="61" t="s">
        <v>50</v>
      </c>
      <c r="H26" s="58" t="s">
        <v>27</v>
      </c>
      <c r="I26" s="64">
        <v>100</v>
      </c>
      <c r="J26" s="65">
        <v>-4.05</v>
      </c>
      <c r="K26" s="65">
        <v>-0.23200000000000001</v>
      </c>
      <c r="L26" s="58"/>
    </row>
    <row r="27" spans="1:12" x14ac:dyDescent="0.2">
      <c r="C27" s="58" t="s">
        <v>92</v>
      </c>
      <c r="D27" s="59">
        <v>620181.42700000003</v>
      </c>
      <c r="E27" s="59">
        <v>6579327.8799999999</v>
      </c>
      <c r="F27" s="59">
        <v>83.325999999999993</v>
      </c>
      <c r="G27" s="63" t="s">
        <v>50</v>
      </c>
      <c r="H27" s="58" t="s">
        <v>27</v>
      </c>
      <c r="I27" s="64">
        <v>100</v>
      </c>
      <c r="J27" s="65">
        <v>-4.32</v>
      </c>
      <c r="K27" s="65">
        <v>-0.24399999999999999</v>
      </c>
      <c r="L27" s="58"/>
    </row>
    <row r="28" spans="1:12" x14ac:dyDescent="0.2">
      <c r="C28" s="58" t="s">
        <v>93</v>
      </c>
      <c r="D28" s="59">
        <v>620189.69299999997</v>
      </c>
      <c r="E28" s="59">
        <v>6579333.5080000004</v>
      </c>
      <c r="F28" s="59">
        <v>83.308999999999997</v>
      </c>
      <c r="G28" s="63" t="s">
        <v>50</v>
      </c>
      <c r="H28" s="58" t="s">
        <v>27</v>
      </c>
      <c r="I28" s="64">
        <v>100</v>
      </c>
      <c r="J28" s="65">
        <v>-4.88</v>
      </c>
      <c r="K28" s="65">
        <v>-0.26</v>
      </c>
      <c r="L28" s="58"/>
    </row>
    <row r="29" spans="1:12" x14ac:dyDescent="0.2">
      <c r="C29" s="58" t="s">
        <v>94</v>
      </c>
      <c r="D29" s="59">
        <v>620197.99699999997</v>
      </c>
      <c r="E29" s="59">
        <v>6579339.0800000001</v>
      </c>
      <c r="F29" s="59">
        <v>83.299000000000007</v>
      </c>
      <c r="G29" s="63" t="s">
        <v>50</v>
      </c>
      <c r="H29" s="58" t="s">
        <v>27</v>
      </c>
      <c r="I29" s="64">
        <v>100</v>
      </c>
      <c r="J29" s="65">
        <v>-5.43</v>
      </c>
      <c r="K29" s="65">
        <v>-0.26900000000000002</v>
      </c>
      <c r="L29" s="58"/>
    </row>
    <row r="30" spans="1:12" x14ac:dyDescent="0.2">
      <c r="C30" s="58" t="s">
        <v>95</v>
      </c>
      <c r="D30" s="59">
        <v>620206.33700000006</v>
      </c>
      <c r="E30" s="59">
        <v>6579344.5970000001</v>
      </c>
      <c r="F30" s="59">
        <v>83.295000000000002</v>
      </c>
      <c r="G30" s="63" t="s">
        <v>50</v>
      </c>
      <c r="H30" s="58" t="s">
        <v>27</v>
      </c>
      <c r="I30" s="64">
        <v>100</v>
      </c>
      <c r="J30" s="65">
        <v>-5.99</v>
      </c>
      <c r="K30" s="65">
        <v>-0.27</v>
      </c>
      <c r="L30" s="58"/>
    </row>
    <row r="31" spans="1:12" x14ac:dyDescent="0.2">
      <c r="C31" s="58" t="s">
        <v>96</v>
      </c>
      <c r="D31" s="59">
        <v>620214.71400000004</v>
      </c>
      <c r="E31" s="59">
        <v>6579350.0590000004</v>
      </c>
      <c r="F31" s="59">
        <v>83.298000000000002</v>
      </c>
      <c r="G31" s="63" t="s">
        <v>50</v>
      </c>
      <c r="H31" s="58" t="s">
        <v>27</v>
      </c>
      <c r="I31" s="64">
        <v>100</v>
      </c>
      <c r="J31" s="65">
        <v>-6.53</v>
      </c>
      <c r="K31" s="65">
        <v>-0.26600000000000001</v>
      </c>
      <c r="L31" s="58"/>
    </row>
    <row r="32" spans="1:12" x14ac:dyDescent="0.2">
      <c r="C32" s="58" t="s">
        <v>97</v>
      </c>
      <c r="D32" s="59">
        <v>620223.12800000003</v>
      </c>
      <c r="E32" s="59">
        <v>6579355.4639999997</v>
      </c>
      <c r="F32" s="59">
        <v>83.308000000000007</v>
      </c>
      <c r="G32" s="63" t="s">
        <v>50</v>
      </c>
      <c r="H32" s="58" t="s">
        <v>27</v>
      </c>
      <c r="I32" s="64">
        <v>100</v>
      </c>
      <c r="J32" s="65">
        <v>-7.06</v>
      </c>
      <c r="K32" s="65">
        <v>-0.255</v>
      </c>
      <c r="L32" s="58"/>
    </row>
    <row r="33" spans="1:12" x14ac:dyDescent="0.2">
      <c r="C33" s="58" t="s">
        <v>98</v>
      </c>
      <c r="D33" s="59">
        <v>620231.57700000005</v>
      </c>
      <c r="E33" s="59">
        <v>6579360.8130000001</v>
      </c>
      <c r="F33" s="59">
        <v>83.323999999999998</v>
      </c>
      <c r="G33" s="63" t="s">
        <v>50</v>
      </c>
      <c r="H33" s="58" t="s">
        <v>27</v>
      </c>
      <c r="I33" s="64">
        <v>100</v>
      </c>
      <c r="J33" s="65">
        <v>-7.56</v>
      </c>
      <c r="K33" s="65">
        <v>-0.248</v>
      </c>
      <c r="L33" s="58"/>
    </row>
    <row r="34" spans="1:12" x14ac:dyDescent="0.2">
      <c r="C34" s="58" t="s">
        <v>99</v>
      </c>
      <c r="D34" s="59">
        <v>620240.06099999999</v>
      </c>
      <c r="E34" s="59">
        <v>6579366.1050000004</v>
      </c>
      <c r="F34" s="59">
        <v>83.346999999999994</v>
      </c>
      <c r="G34" s="63" t="s">
        <v>50</v>
      </c>
      <c r="H34" s="58" t="s">
        <v>27</v>
      </c>
      <c r="I34" s="64">
        <v>100</v>
      </c>
      <c r="J34" s="65">
        <v>-8.0299999999999994</v>
      </c>
      <c r="K34" s="65">
        <v>-0.23100000000000001</v>
      </c>
      <c r="L34" s="58"/>
    </row>
    <row r="35" spans="1:12" x14ac:dyDescent="0.2">
      <c r="C35" s="58" t="s">
        <v>100</v>
      </c>
      <c r="D35" s="59">
        <v>620248.58100000001</v>
      </c>
      <c r="E35" s="59">
        <v>6579371.341</v>
      </c>
      <c r="F35" s="59">
        <v>83.376999999999995</v>
      </c>
      <c r="G35" s="63" t="s">
        <v>50</v>
      </c>
      <c r="H35" s="58" t="s">
        <v>27</v>
      </c>
      <c r="I35" s="64">
        <v>100</v>
      </c>
      <c r="J35" s="65">
        <v>-8.4700000000000006</v>
      </c>
      <c r="K35" s="65">
        <v>-0.20799999999999999</v>
      </c>
      <c r="L35" s="58"/>
    </row>
    <row r="36" spans="1:12" x14ac:dyDescent="0.2">
      <c r="C36" s="58" t="s">
        <v>101</v>
      </c>
      <c r="D36" s="59">
        <v>620257.13500000001</v>
      </c>
      <c r="E36" s="59">
        <v>6579376.5199999996</v>
      </c>
      <c r="F36" s="59">
        <v>83.412999999999997</v>
      </c>
      <c r="G36" s="63" t="s">
        <v>50</v>
      </c>
      <c r="H36" s="58" t="s">
        <v>27</v>
      </c>
      <c r="I36" s="64">
        <v>100</v>
      </c>
      <c r="J36" s="65">
        <v>-8.8699999999999992</v>
      </c>
      <c r="K36" s="65">
        <v>-0.185</v>
      </c>
      <c r="L36" s="58"/>
    </row>
    <row r="37" spans="1:12" x14ac:dyDescent="0.2">
      <c r="C37" s="58" t="s">
        <v>102</v>
      </c>
      <c r="D37" s="59">
        <v>620265.72400000005</v>
      </c>
      <c r="E37" s="59">
        <v>6579381.642</v>
      </c>
      <c r="F37" s="59">
        <v>83.456000000000003</v>
      </c>
      <c r="G37" s="63" t="s">
        <v>50</v>
      </c>
      <c r="H37" s="58" t="s">
        <v>27</v>
      </c>
      <c r="I37" s="64">
        <v>100</v>
      </c>
      <c r="J37" s="65">
        <v>-9.24</v>
      </c>
      <c r="K37" s="65">
        <v>-0.16200000000000001</v>
      </c>
      <c r="L37" s="58"/>
    </row>
    <row r="38" spans="1:12" x14ac:dyDescent="0.2">
      <c r="C38" s="58" t="s">
        <v>103</v>
      </c>
      <c r="D38" s="59">
        <v>620274.34699999995</v>
      </c>
      <c r="E38" s="59">
        <v>6579386.7060000002</v>
      </c>
      <c r="F38" s="59">
        <v>83.506</v>
      </c>
      <c r="G38" s="63" t="s">
        <v>50</v>
      </c>
      <c r="H38" s="58" t="s">
        <v>27</v>
      </c>
      <c r="I38" s="64">
        <v>100</v>
      </c>
      <c r="J38" s="65">
        <v>-9.57</v>
      </c>
      <c r="K38" s="65">
        <v>-0.14299999999999999</v>
      </c>
      <c r="L38" s="58"/>
    </row>
    <row r="39" spans="1:12" x14ac:dyDescent="0.2">
      <c r="A39" s="61" t="s">
        <v>51</v>
      </c>
      <c r="B39" s="61">
        <v>456.02</v>
      </c>
      <c r="C39" s="61" t="s">
        <v>52</v>
      </c>
      <c r="D39" s="62">
        <v>620275.21100000001</v>
      </c>
      <c r="E39" s="62">
        <v>6579387.21</v>
      </c>
      <c r="F39" s="62">
        <v>83.510999999999996</v>
      </c>
      <c r="G39" s="61" t="s">
        <v>53</v>
      </c>
      <c r="H39" s="58" t="s">
        <v>27</v>
      </c>
      <c r="I39" s="64">
        <v>100</v>
      </c>
      <c r="J39" s="65">
        <v>-9.6</v>
      </c>
      <c r="K39" s="65">
        <v>-0.14099999999999999</v>
      </c>
      <c r="L39" s="58"/>
    </row>
    <row r="40" spans="1:12" x14ac:dyDescent="0.2">
      <c r="C40" s="58" t="s">
        <v>104</v>
      </c>
      <c r="D40" s="59">
        <v>620283.00300000003</v>
      </c>
      <c r="E40" s="59">
        <v>6579391.7130000005</v>
      </c>
      <c r="F40" s="59">
        <v>83.558999999999997</v>
      </c>
      <c r="G40" s="58" t="s">
        <v>105</v>
      </c>
      <c r="H40" s="58" t="s">
        <v>27</v>
      </c>
      <c r="I40" s="64">
        <v>100</v>
      </c>
      <c r="J40" s="65">
        <v>-9.8699999999999992</v>
      </c>
      <c r="K40" s="65">
        <v>-0.123</v>
      </c>
      <c r="L40" s="58"/>
    </row>
    <row r="41" spans="1:12" x14ac:dyDescent="0.2">
      <c r="C41" s="58" t="s">
        <v>106</v>
      </c>
      <c r="D41" s="59">
        <v>620291.69299999997</v>
      </c>
      <c r="E41" s="59">
        <v>6579396.6619999995</v>
      </c>
      <c r="F41" s="59">
        <v>83.613</v>
      </c>
      <c r="G41" s="58" t="s">
        <v>105</v>
      </c>
      <c r="H41" s="58" t="s">
        <v>27</v>
      </c>
      <c r="I41" s="64">
        <v>100</v>
      </c>
      <c r="J41" s="65">
        <v>-10.14</v>
      </c>
      <c r="K41" s="65">
        <v>-0.106</v>
      </c>
      <c r="L41" s="58"/>
    </row>
    <row r="42" spans="1:12" x14ac:dyDescent="0.2">
      <c r="C42" s="58" t="s">
        <v>107</v>
      </c>
      <c r="D42" s="59">
        <v>620300.41500000004</v>
      </c>
      <c r="E42" s="59">
        <v>6579401.5530000003</v>
      </c>
      <c r="F42" s="59">
        <v>83.667000000000002</v>
      </c>
      <c r="G42" s="58" t="s">
        <v>105</v>
      </c>
      <c r="H42" s="58" t="s">
        <v>27</v>
      </c>
      <c r="I42" s="64">
        <v>100</v>
      </c>
      <c r="J42" s="65">
        <v>-10.38</v>
      </c>
      <c r="K42" s="65">
        <v>-9.1999999999999998E-2</v>
      </c>
      <c r="L42" s="58"/>
    </row>
    <row r="43" spans="1:12" x14ac:dyDescent="0.2">
      <c r="C43" s="58" t="s">
        <v>108</v>
      </c>
      <c r="D43" s="59">
        <v>620309.17000000004</v>
      </c>
      <c r="E43" s="59">
        <v>6579406.3859999999</v>
      </c>
      <c r="F43" s="59">
        <v>83.72</v>
      </c>
      <c r="G43" s="58" t="s">
        <v>105</v>
      </c>
      <c r="H43" s="58" t="s">
        <v>27</v>
      </c>
      <c r="I43" s="64">
        <v>100</v>
      </c>
      <c r="J43" s="65">
        <v>-10.59</v>
      </c>
      <c r="K43" s="65">
        <v>-7.9000000000000001E-2</v>
      </c>
      <c r="L43" s="58"/>
    </row>
    <row r="44" spans="1:12" x14ac:dyDescent="0.2">
      <c r="C44" s="58" t="s">
        <v>109</v>
      </c>
      <c r="D44" s="59">
        <v>620317.95600000001</v>
      </c>
      <c r="E44" s="59">
        <v>6579411.1600000001</v>
      </c>
      <c r="F44" s="59">
        <v>83.774000000000001</v>
      </c>
      <c r="G44" s="58" t="s">
        <v>105</v>
      </c>
      <c r="H44" s="58" t="s">
        <v>27</v>
      </c>
      <c r="I44" s="64">
        <v>100</v>
      </c>
      <c r="J44" s="65">
        <v>-10.75</v>
      </c>
      <c r="K44" s="65">
        <v>-7.1999999999999995E-2</v>
      </c>
      <c r="L44" s="58"/>
    </row>
    <row r="45" spans="1:12" x14ac:dyDescent="0.2">
      <c r="C45" s="58" t="s">
        <v>110</v>
      </c>
      <c r="D45" s="59">
        <v>620326.77500000002</v>
      </c>
      <c r="E45" s="59">
        <v>6579415.8760000002</v>
      </c>
      <c r="F45" s="59">
        <v>83.828000000000003</v>
      </c>
      <c r="G45" s="58" t="s">
        <v>105</v>
      </c>
      <c r="H45" s="58" t="s">
        <v>27</v>
      </c>
      <c r="I45" s="64">
        <v>100</v>
      </c>
      <c r="J45" s="65">
        <v>-10.89</v>
      </c>
      <c r="K45" s="65">
        <v>-6.4000000000000001E-2</v>
      </c>
      <c r="L45" s="58"/>
    </row>
    <row r="46" spans="1:12" x14ac:dyDescent="0.2">
      <c r="C46" s="58" t="s">
        <v>111</v>
      </c>
      <c r="D46" s="59">
        <v>620335.62399999995</v>
      </c>
      <c r="E46" s="59">
        <v>6579420.5319999997</v>
      </c>
      <c r="F46" s="59">
        <v>83.881</v>
      </c>
      <c r="G46" s="58" t="s">
        <v>105</v>
      </c>
      <c r="H46" s="58" t="s">
        <v>27</v>
      </c>
      <c r="I46" s="64">
        <v>100</v>
      </c>
      <c r="J46" s="65">
        <v>-11</v>
      </c>
      <c r="K46" s="65">
        <v>-5.8000000000000003E-2</v>
      </c>
      <c r="L46" s="58"/>
    </row>
    <row r="47" spans="1:12" x14ac:dyDescent="0.2">
      <c r="C47" s="58" t="s">
        <v>112</v>
      </c>
      <c r="D47" s="59">
        <v>620344.505</v>
      </c>
      <c r="E47" s="59">
        <v>6579425.1299999999</v>
      </c>
      <c r="F47" s="59">
        <v>83.935000000000002</v>
      </c>
      <c r="G47" s="58" t="s">
        <v>105</v>
      </c>
      <c r="H47" s="58" t="s">
        <v>27</v>
      </c>
      <c r="I47" s="64">
        <v>100</v>
      </c>
      <c r="J47" s="65">
        <v>-11.07</v>
      </c>
      <c r="K47" s="65">
        <v>-4.7E-2</v>
      </c>
      <c r="L47" s="58"/>
    </row>
    <row r="48" spans="1:12" x14ac:dyDescent="0.2">
      <c r="C48" s="58" t="s">
        <v>113</v>
      </c>
      <c r="D48" s="59">
        <v>620353.41599999997</v>
      </c>
      <c r="E48" s="59">
        <v>6579429.6679999996</v>
      </c>
      <c r="F48" s="59">
        <v>83.988</v>
      </c>
      <c r="G48" s="58" t="s">
        <v>105</v>
      </c>
      <c r="H48" s="58" t="s">
        <v>27</v>
      </c>
      <c r="I48" s="64">
        <v>100</v>
      </c>
      <c r="J48" s="65">
        <v>-11.12</v>
      </c>
      <c r="K48" s="65">
        <v>-4.2999999999999997E-2</v>
      </c>
      <c r="L48" s="58"/>
    </row>
    <row r="49" spans="3:12" x14ac:dyDescent="0.2">
      <c r="C49" s="58" t="s">
        <v>114</v>
      </c>
      <c r="D49" s="59">
        <v>620362.35600000003</v>
      </c>
      <c r="E49" s="59">
        <v>6579434.1469999999</v>
      </c>
      <c r="F49" s="59">
        <v>84.042000000000002</v>
      </c>
      <c r="G49" s="58" t="s">
        <v>105</v>
      </c>
      <c r="H49" s="58" t="s">
        <v>27</v>
      </c>
      <c r="I49" s="64">
        <v>100</v>
      </c>
      <c r="J49" s="65">
        <v>-11.13</v>
      </c>
      <c r="K49" s="65">
        <v>-3.5999999999999997E-2</v>
      </c>
      <c r="L49" s="58"/>
    </row>
    <row r="50" spans="3:12" x14ac:dyDescent="0.2">
      <c r="C50" s="58" t="s">
        <v>115</v>
      </c>
      <c r="D50" s="59">
        <v>620371.32700000005</v>
      </c>
      <c r="E50" s="59">
        <v>6579438.5659999996</v>
      </c>
      <c r="F50" s="59">
        <v>84.096000000000004</v>
      </c>
      <c r="G50" s="58" t="s">
        <v>105</v>
      </c>
      <c r="H50" s="58" t="s">
        <v>27</v>
      </c>
      <c r="I50" s="64">
        <v>100</v>
      </c>
      <c r="J50" s="65">
        <v>-11.12</v>
      </c>
      <c r="K50" s="65">
        <v>-2.5000000000000001E-2</v>
      </c>
      <c r="L50" s="58"/>
    </row>
    <row r="51" spans="3:12" x14ac:dyDescent="0.2">
      <c r="C51" s="58" t="s">
        <v>116</v>
      </c>
      <c r="D51" s="59">
        <v>620380.32700000005</v>
      </c>
      <c r="E51" s="59">
        <v>6579442.9249999998</v>
      </c>
      <c r="F51" s="59">
        <v>84.149000000000001</v>
      </c>
      <c r="G51" s="58" t="s">
        <v>105</v>
      </c>
      <c r="H51" s="58" t="s">
        <v>27</v>
      </c>
      <c r="I51" s="64">
        <v>100</v>
      </c>
      <c r="J51" s="65">
        <v>-11.07</v>
      </c>
      <c r="K51" s="65">
        <v>-1.6E-2</v>
      </c>
      <c r="L51" s="58"/>
    </row>
    <row r="52" spans="3:12" x14ac:dyDescent="0.2">
      <c r="C52" s="58" t="s">
        <v>117</v>
      </c>
      <c r="D52" s="59">
        <v>620389.35600000003</v>
      </c>
      <c r="E52" s="59">
        <v>6579447.2240000004</v>
      </c>
      <c r="F52" s="59">
        <v>84.203000000000003</v>
      </c>
      <c r="G52" s="58" t="s">
        <v>105</v>
      </c>
      <c r="H52" s="58" t="s">
        <v>27</v>
      </c>
      <c r="I52" s="64">
        <v>100</v>
      </c>
      <c r="J52" s="65">
        <v>-10.99</v>
      </c>
      <c r="K52" s="65">
        <v>-7.0000000000000001E-3</v>
      </c>
      <c r="L52" s="58"/>
    </row>
    <row r="53" spans="3:12" x14ac:dyDescent="0.2">
      <c r="C53" s="58" t="s">
        <v>118</v>
      </c>
      <c r="D53" s="59">
        <v>620398.41299999994</v>
      </c>
      <c r="E53" s="59">
        <v>6579451.4630000005</v>
      </c>
      <c r="F53" s="59">
        <v>84.257000000000005</v>
      </c>
      <c r="G53" s="58" t="s">
        <v>105</v>
      </c>
      <c r="H53" s="58" t="s">
        <v>27</v>
      </c>
      <c r="I53" s="64">
        <v>100</v>
      </c>
      <c r="J53" s="65">
        <v>-10.87</v>
      </c>
      <c r="K53" s="65">
        <v>-2E-3</v>
      </c>
      <c r="L53" s="58"/>
    </row>
    <row r="54" spans="3:12" x14ac:dyDescent="0.2">
      <c r="C54" s="58" t="s">
        <v>119</v>
      </c>
      <c r="D54" s="59">
        <v>620407.49800000002</v>
      </c>
      <c r="E54" s="59">
        <v>6579455.6409999998</v>
      </c>
      <c r="F54" s="59">
        <v>84.31</v>
      </c>
      <c r="G54" s="58" t="s">
        <v>105</v>
      </c>
      <c r="H54" s="58" t="s">
        <v>27</v>
      </c>
      <c r="I54" s="64">
        <v>100</v>
      </c>
      <c r="J54" s="65">
        <v>-10.71</v>
      </c>
      <c r="K54" s="65">
        <v>3.0000000000000001E-3</v>
      </c>
      <c r="L54" s="58"/>
    </row>
    <row r="55" spans="3:12" x14ac:dyDescent="0.2">
      <c r="C55" s="58" t="s">
        <v>120</v>
      </c>
      <c r="D55" s="59">
        <v>620416.61100000003</v>
      </c>
      <c r="E55" s="59">
        <v>6579459.7589999996</v>
      </c>
      <c r="F55" s="59">
        <v>84.364000000000004</v>
      </c>
      <c r="G55" s="58" t="s">
        <v>105</v>
      </c>
      <c r="H55" s="58" t="s">
        <v>27</v>
      </c>
      <c r="I55" s="64">
        <v>100</v>
      </c>
      <c r="J55" s="65">
        <v>-10.52</v>
      </c>
      <c r="K55" s="65">
        <v>8.9999999999999993E-3</v>
      </c>
      <c r="L55" s="58"/>
    </row>
    <row r="56" spans="3:12" x14ac:dyDescent="0.2">
      <c r="C56" s="58" t="s">
        <v>121</v>
      </c>
      <c r="D56" s="59">
        <v>620425.75100000005</v>
      </c>
      <c r="E56" s="59">
        <v>6579463.8159999996</v>
      </c>
      <c r="F56" s="59">
        <v>84.417000000000002</v>
      </c>
      <c r="G56" s="58" t="s">
        <v>105</v>
      </c>
      <c r="H56" s="58" t="s">
        <v>27</v>
      </c>
      <c r="I56" s="64">
        <v>100</v>
      </c>
      <c r="J56" s="65">
        <v>-10.3</v>
      </c>
      <c r="K56" s="65">
        <v>1.4E-2</v>
      </c>
      <c r="L56" s="58"/>
    </row>
    <row r="57" spans="3:12" x14ac:dyDescent="0.2">
      <c r="C57" s="58" t="s">
        <v>122</v>
      </c>
      <c r="D57" s="59">
        <v>620434.91799999995</v>
      </c>
      <c r="E57" s="59">
        <v>6579467.8119999999</v>
      </c>
      <c r="F57" s="59">
        <v>84.471000000000004</v>
      </c>
      <c r="G57" s="58" t="s">
        <v>105</v>
      </c>
      <c r="H57" s="58" t="s">
        <v>27</v>
      </c>
      <c r="I57" s="64">
        <v>100</v>
      </c>
      <c r="J57" s="65">
        <v>-10.050000000000001</v>
      </c>
      <c r="K57" s="65">
        <v>1.4E-2</v>
      </c>
      <c r="L57" s="58"/>
    </row>
    <row r="58" spans="3:12" x14ac:dyDescent="0.2">
      <c r="C58" s="58" t="s">
        <v>123</v>
      </c>
      <c r="D58" s="59">
        <v>620444.11100000003</v>
      </c>
      <c r="E58" s="59">
        <v>6579471.7460000003</v>
      </c>
      <c r="F58" s="59">
        <v>84.525000000000006</v>
      </c>
      <c r="G58" s="58" t="s">
        <v>105</v>
      </c>
      <c r="H58" s="58" t="s">
        <v>27</v>
      </c>
      <c r="I58" s="64">
        <v>100</v>
      </c>
      <c r="J58" s="65">
        <v>-9.77</v>
      </c>
      <c r="K58" s="65">
        <v>1.4E-2</v>
      </c>
      <c r="L58" s="58"/>
    </row>
    <row r="59" spans="3:12" x14ac:dyDescent="0.2">
      <c r="C59" s="58" t="s">
        <v>124</v>
      </c>
      <c r="D59" s="59">
        <v>620453.33100000001</v>
      </c>
      <c r="E59" s="59">
        <v>6579475.6189999999</v>
      </c>
      <c r="F59" s="59">
        <v>84.578000000000003</v>
      </c>
      <c r="G59" s="58" t="s">
        <v>105</v>
      </c>
      <c r="H59" s="58" t="s">
        <v>27</v>
      </c>
      <c r="I59" s="64">
        <v>100</v>
      </c>
      <c r="J59" s="65">
        <v>-9.4600000000000009</v>
      </c>
      <c r="K59" s="65">
        <v>1.6E-2</v>
      </c>
      <c r="L59" s="58"/>
    </row>
    <row r="60" spans="3:12" x14ac:dyDescent="0.2">
      <c r="C60" s="58" t="s">
        <v>125</v>
      </c>
      <c r="D60" s="59">
        <v>620462.576</v>
      </c>
      <c r="E60" s="59">
        <v>6579479.4309999999</v>
      </c>
      <c r="F60" s="59">
        <v>84.632000000000005</v>
      </c>
      <c r="G60" s="58" t="s">
        <v>105</v>
      </c>
      <c r="H60" s="58" t="s">
        <v>27</v>
      </c>
      <c r="I60" s="64">
        <v>100</v>
      </c>
      <c r="J60" s="65">
        <v>-9.1199999999999992</v>
      </c>
      <c r="K60" s="65">
        <v>0.02</v>
      </c>
      <c r="L60" s="58"/>
    </row>
    <row r="61" spans="3:12" x14ac:dyDescent="0.2">
      <c r="C61" s="58" t="s">
        <v>126</v>
      </c>
      <c r="D61" s="59">
        <v>620471.84600000002</v>
      </c>
      <c r="E61" s="59">
        <v>6579483.1809999999</v>
      </c>
      <c r="F61" s="59">
        <v>84.686000000000007</v>
      </c>
      <c r="G61" s="58" t="s">
        <v>105</v>
      </c>
      <c r="H61" s="58" t="s">
        <v>27</v>
      </c>
      <c r="I61" s="64">
        <v>100</v>
      </c>
      <c r="J61" s="65">
        <v>-8.75</v>
      </c>
      <c r="K61" s="65">
        <v>2.1999999999999999E-2</v>
      </c>
      <c r="L61" s="58"/>
    </row>
    <row r="62" spans="3:12" x14ac:dyDescent="0.2">
      <c r="C62" s="58" t="s">
        <v>127</v>
      </c>
      <c r="D62" s="59">
        <v>620481.14099999995</v>
      </c>
      <c r="E62" s="59">
        <v>6579486.8689999999</v>
      </c>
      <c r="F62" s="59">
        <v>84.739000000000004</v>
      </c>
      <c r="G62" s="58" t="s">
        <v>105</v>
      </c>
      <c r="H62" s="58" t="s">
        <v>27</v>
      </c>
      <c r="I62" s="64">
        <v>100</v>
      </c>
      <c r="J62" s="65">
        <v>-8.34</v>
      </c>
      <c r="K62" s="65">
        <v>2.1999999999999999E-2</v>
      </c>
      <c r="L62" s="58"/>
    </row>
    <row r="63" spans="3:12" x14ac:dyDescent="0.2">
      <c r="C63" s="58" t="s">
        <v>128</v>
      </c>
      <c r="D63" s="59">
        <v>620490.46100000001</v>
      </c>
      <c r="E63" s="59">
        <v>6579490.4950000001</v>
      </c>
      <c r="F63" s="59">
        <v>84.793000000000006</v>
      </c>
      <c r="G63" s="58" t="s">
        <v>105</v>
      </c>
      <c r="H63" s="58" t="s">
        <v>27</v>
      </c>
      <c r="I63" s="64">
        <v>100</v>
      </c>
      <c r="J63" s="65">
        <v>-7.9</v>
      </c>
      <c r="K63" s="65">
        <v>2.4E-2</v>
      </c>
      <c r="L63" s="58"/>
    </row>
    <row r="64" spans="3:12" x14ac:dyDescent="0.2">
      <c r="C64" s="58" t="s">
        <v>129</v>
      </c>
      <c r="D64" s="59">
        <v>620499.804</v>
      </c>
      <c r="E64" s="59">
        <v>6579494.0590000004</v>
      </c>
      <c r="F64" s="59">
        <v>84.846999999999994</v>
      </c>
      <c r="G64" s="58" t="s">
        <v>105</v>
      </c>
      <c r="H64" s="58" t="s">
        <v>27</v>
      </c>
      <c r="I64" s="64">
        <v>100</v>
      </c>
      <c r="J64" s="65">
        <v>-7.43</v>
      </c>
      <c r="K64" s="65">
        <v>3.1E-2</v>
      </c>
      <c r="L64" s="58"/>
    </row>
    <row r="65" spans="3:12" x14ac:dyDescent="0.2">
      <c r="C65" s="58" t="s">
        <v>130</v>
      </c>
      <c r="D65" s="59">
        <v>620509.17099999997</v>
      </c>
      <c r="E65" s="59">
        <v>6579497.5599999996</v>
      </c>
      <c r="F65" s="59">
        <v>84.9</v>
      </c>
      <c r="G65" s="58" t="s">
        <v>105</v>
      </c>
      <c r="H65" s="58" t="s">
        <v>27</v>
      </c>
      <c r="I65" s="64">
        <v>100</v>
      </c>
      <c r="J65" s="65">
        <v>-6.92</v>
      </c>
      <c r="K65" s="65">
        <v>3.4000000000000002E-2</v>
      </c>
      <c r="L65" s="58"/>
    </row>
    <row r="66" spans="3:12" x14ac:dyDescent="0.2">
      <c r="C66" s="58" t="s">
        <v>131</v>
      </c>
      <c r="D66" s="59">
        <v>620518.56099999999</v>
      </c>
      <c r="E66" s="59">
        <v>6579500.9989999998</v>
      </c>
      <c r="F66" s="59">
        <v>84.953999999999994</v>
      </c>
      <c r="G66" s="58" t="s">
        <v>105</v>
      </c>
      <c r="H66" s="58" t="s">
        <v>27</v>
      </c>
      <c r="I66" s="64">
        <v>100</v>
      </c>
      <c r="J66" s="65">
        <v>-6.39</v>
      </c>
      <c r="K66" s="65">
        <v>3.4000000000000002E-2</v>
      </c>
      <c r="L66" s="58"/>
    </row>
    <row r="67" spans="3:12" x14ac:dyDescent="0.2">
      <c r="C67" s="58" t="s">
        <v>132</v>
      </c>
      <c r="D67" s="59">
        <v>620527.97400000005</v>
      </c>
      <c r="E67" s="59">
        <v>6579504.375</v>
      </c>
      <c r="F67" s="59">
        <v>85.007000000000005</v>
      </c>
      <c r="G67" s="58" t="s">
        <v>105</v>
      </c>
      <c r="H67" s="58" t="s">
        <v>27</v>
      </c>
      <c r="I67" s="64">
        <v>100</v>
      </c>
      <c r="J67" s="65">
        <v>-5.83</v>
      </c>
      <c r="K67" s="65">
        <v>2.9000000000000001E-2</v>
      </c>
      <c r="L67" s="58"/>
    </row>
    <row r="68" spans="3:12" x14ac:dyDescent="0.2">
      <c r="C68" s="58" t="s">
        <v>133</v>
      </c>
      <c r="D68" s="59">
        <v>620537.40899999999</v>
      </c>
      <c r="E68" s="59">
        <v>6579507.6890000002</v>
      </c>
      <c r="F68" s="59">
        <v>85.061000000000007</v>
      </c>
      <c r="G68" s="58" t="s">
        <v>105</v>
      </c>
      <c r="H68" s="58" t="s">
        <v>27</v>
      </c>
      <c r="I68" s="64">
        <v>100</v>
      </c>
      <c r="J68" s="65">
        <v>-5.23</v>
      </c>
      <c r="K68" s="65">
        <v>2.5000000000000001E-2</v>
      </c>
      <c r="L68" s="58"/>
    </row>
    <row r="69" spans="3:12" x14ac:dyDescent="0.2">
      <c r="C69" s="58" t="s">
        <v>134</v>
      </c>
      <c r="D69" s="59">
        <v>620546.86600000004</v>
      </c>
      <c r="E69" s="59">
        <v>6579510.9390000002</v>
      </c>
      <c r="F69" s="59">
        <v>85.114999999999995</v>
      </c>
      <c r="G69" s="58" t="s">
        <v>105</v>
      </c>
      <c r="H69" s="58" t="s">
        <v>27</v>
      </c>
      <c r="I69" s="64">
        <v>100</v>
      </c>
      <c r="J69" s="65">
        <v>-4.59</v>
      </c>
      <c r="K69" s="65">
        <v>2.1000000000000001E-2</v>
      </c>
      <c r="L69" s="58"/>
    </row>
    <row r="70" spans="3:12" x14ac:dyDescent="0.2">
      <c r="C70" s="58" t="s">
        <v>135</v>
      </c>
      <c r="D70" s="59">
        <v>620556.34400000004</v>
      </c>
      <c r="E70" s="59">
        <v>6579514.1260000002</v>
      </c>
      <c r="F70" s="59">
        <v>85.168000000000006</v>
      </c>
      <c r="G70" s="58" t="s">
        <v>105</v>
      </c>
      <c r="H70" s="58" t="s">
        <v>27</v>
      </c>
      <c r="I70" s="64">
        <v>100</v>
      </c>
      <c r="J70" s="65">
        <v>-3.92</v>
      </c>
      <c r="K70" s="65">
        <v>1.4E-2</v>
      </c>
      <c r="L70" s="58"/>
    </row>
    <row r="71" spans="3:12" x14ac:dyDescent="0.2">
      <c r="C71" s="58" t="s">
        <v>136</v>
      </c>
      <c r="D71" s="59">
        <v>620565.84400000004</v>
      </c>
      <c r="E71" s="59">
        <v>6579517.25</v>
      </c>
      <c r="F71" s="59">
        <v>85.221999999999994</v>
      </c>
      <c r="G71" s="58" t="s">
        <v>105</v>
      </c>
      <c r="H71" s="58" t="s">
        <v>27</v>
      </c>
      <c r="I71" s="64">
        <v>100</v>
      </c>
      <c r="J71" s="65">
        <v>-3.23</v>
      </c>
      <c r="K71" s="65">
        <v>1.2E-2</v>
      </c>
      <c r="L71" s="58"/>
    </row>
    <row r="72" spans="3:12" x14ac:dyDescent="0.2">
      <c r="C72" s="58" t="s">
        <v>137</v>
      </c>
      <c r="D72" s="59">
        <v>620575.36399999994</v>
      </c>
      <c r="E72" s="59">
        <v>6579520.3109999998</v>
      </c>
      <c r="F72" s="59">
        <v>85.275999999999996</v>
      </c>
      <c r="G72" s="58" t="s">
        <v>105</v>
      </c>
      <c r="H72" s="58" t="s">
        <v>27</v>
      </c>
      <c r="I72" s="64">
        <v>100</v>
      </c>
      <c r="J72" s="65">
        <v>-2.5</v>
      </c>
      <c r="K72" s="65">
        <v>1.2E-2</v>
      </c>
      <c r="L72" s="58"/>
    </row>
    <row r="73" spans="3:12" x14ac:dyDescent="0.2">
      <c r="C73" s="58" t="s">
        <v>138</v>
      </c>
      <c r="D73" s="59">
        <v>620584.90399999998</v>
      </c>
      <c r="E73" s="59">
        <v>6579523.3080000002</v>
      </c>
      <c r="F73" s="59">
        <v>85.328999999999994</v>
      </c>
      <c r="G73" s="58" t="s">
        <v>105</v>
      </c>
      <c r="H73" s="58" t="s">
        <v>27</v>
      </c>
      <c r="I73" s="64">
        <v>100</v>
      </c>
      <c r="J73" s="65">
        <v>-1.75</v>
      </c>
      <c r="K73" s="65">
        <v>7.0000000000000001E-3</v>
      </c>
      <c r="L73" s="58"/>
    </row>
    <row r="74" spans="3:12" x14ac:dyDescent="0.2">
      <c r="C74" s="58" t="s">
        <v>139</v>
      </c>
      <c r="D74" s="59">
        <v>620594.46400000004</v>
      </c>
      <c r="E74" s="59">
        <v>6579526.2419999996</v>
      </c>
      <c r="F74" s="59">
        <v>85.382999999999996</v>
      </c>
      <c r="G74" s="58" t="s">
        <v>105</v>
      </c>
      <c r="H74" s="58" t="s">
        <v>27</v>
      </c>
      <c r="I74" s="64">
        <v>100</v>
      </c>
      <c r="J74" s="65">
        <v>-0.96</v>
      </c>
      <c r="K74" s="65">
        <v>2E-3</v>
      </c>
      <c r="L74" s="58"/>
    </row>
    <row r="75" spans="3:12" x14ac:dyDescent="0.2">
      <c r="C75" s="58" t="s">
        <v>140</v>
      </c>
      <c r="D75" s="59">
        <v>620604.04399999999</v>
      </c>
      <c r="E75" s="59">
        <v>6579529.1109999996</v>
      </c>
      <c r="F75" s="59">
        <v>85.436999999999998</v>
      </c>
      <c r="G75" s="58" t="s">
        <v>105</v>
      </c>
      <c r="H75" s="58" t="s">
        <v>27</v>
      </c>
      <c r="I75" s="64">
        <v>100</v>
      </c>
      <c r="J75" s="65">
        <v>-0.14000000000000001</v>
      </c>
      <c r="K75" s="65">
        <v>1E-3</v>
      </c>
      <c r="L75" s="58"/>
    </row>
    <row r="76" spans="3:12" x14ac:dyDescent="0.2">
      <c r="C76" s="58" t="s">
        <v>141</v>
      </c>
      <c r="D76" s="59">
        <v>620613.64199999999</v>
      </c>
      <c r="E76" s="59">
        <v>6579531.9170000004</v>
      </c>
      <c r="F76" s="59">
        <v>85.49</v>
      </c>
      <c r="G76" s="58" t="s">
        <v>105</v>
      </c>
      <c r="H76" s="58" t="s">
        <v>27</v>
      </c>
      <c r="I76" s="64">
        <v>100</v>
      </c>
      <c r="J76" s="65">
        <v>0.71</v>
      </c>
      <c r="K76" s="65">
        <v>1E-3</v>
      </c>
      <c r="L76" s="58"/>
    </row>
    <row r="77" spans="3:12" x14ac:dyDescent="0.2">
      <c r="C77" s="58" t="s">
        <v>142</v>
      </c>
      <c r="D77" s="59">
        <v>620623.25899999996</v>
      </c>
      <c r="E77" s="59">
        <v>6579534.659</v>
      </c>
      <c r="F77" s="59">
        <v>85.543999999999997</v>
      </c>
      <c r="G77" s="58" t="s">
        <v>105</v>
      </c>
      <c r="H77" s="58" t="s">
        <v>27</v>
      </c>
      <c r="I77" s="64">
        <v>100</v>
      </c>
      <c r="J77" s="65">
        <v>1.59</v>
      </c>
      <c r="K77" s="65">
        <v>2E-3</v>
      </c>
      <c r="L77" s="58"/>
    </row>
    <row r="78" spans="3:12" x14ac:dyDescent="0.2">
      <c r="C78" s="58" t="s">
        <v>143</v>
      </c>
      <c r="D78" s="59">
        <v>620632.89399999997</v>
      </c>
      <c r="E78" s="59">
        <v>6579537.3360000001</v>
      </c>
      <c r="F78" s="59">
        <v>85.596999999999994</v>
      </c>
      <c r="G78" s="58" t="s">
        <v>105</v>
      </c>
      <c r="H78" s="58" t="s">
        <v>27</v>
      </c>
      <c r="I78" s="64">
        <v>100</v>
      </c>
      <c r="J78" s="65">
        <v>2.5</v>
      </c>
      <c r="K78" s="65">
        <v>0</v>
      </c>
      <c r="L78" s="58"/>
    </row>
    <row r="79" spans="3:12" x14ac:dyDescent="0.2">
      <c r="C79" s="58" t="s">
        <v>144</v>
      </c>
      <c r="D79" s="59">
        <v>620642.54599999997</v>
      </c>
      <c r="E79" s="59">
        <v>6579539.949</v>
      </c>
      <c r="F79" s="59">
        <v>85.650999999999996</v>
      </c>
      <c r="G79" s="58" t="s">
        <v>105</v>
      </c>
      <c r="H79" s="58" t="s">
        <v>27</v>
      </c>
      <c r="I79" s="64">
        <v>100</v>
      </c>
      <c r="J79" s="65">
        <v>3.42</v>
      </c>
      <c r="K79" s="65">
        <v>-2E-3</v>
      </c>
      <c r="L79" s="58"/>
    </row>
    <row r="80" spans="3:12" x14ac:dyDescent="0.2">
      <c r="C80" s="58" t="s">
        <v>145</v>
      </c>
      <c r="D80" s="59">
        <v>620652.21600000001</v>
      </c>
      <c r="E80" s="59">
        <v>6579542.4979999997</v>
      </c>
      <c r="F80" s="59">
        <v>85.704999999999998</v>
      </c>
      <c r="G80" s="58" t="s">
        <v>105</v>
      </c>
      <c r="H80" s="58" t="s">
        <v>27</v>
      </c>
      <c r="I80" s="64">
        <v>100</v>
      </c>
      <c r="J80" s="65">
        <v>4.34</v>
      </c>
      <c r="K80" s="65">
        <v>-6.0000000000000001E-3</v>
      </c>
      <c r="L80" s="58"/>
    </row>
    <row r="81" spans="1:12" x14ac:dyDescent="0.2">
      <c r="C81" s="58" t="s">
        <v>146</v>
      </c>
      <c r="D81" s="59">
        <v>620661.902</v>
      </c>
      <c r="E81" s="59">
        <v>6579544.9819999998</v>
      </c>
      <c r="F81" s="59">
        <v>85.757999999999996</v>
      </c>
      <c r="G81" s="58" t="s">
        <v>105</v>
      </c>
      <c r="H81" s="58" t="s">
        <v>27</v>
      </c>
      <c r="I81" s="64">
        <v>100</v>
      </c>
      <c r="J81" s="65">
        <v>5.25</v>
      </c>
      <c r="K81" s="65">
        <v>-0.01</v>
      </c>
      <c r="L81" s="58"/>
    </row>
    <row r="82" spans="1:12" x14ac:dyDescent="0.2">
      <c r="C82" s="58" t="s">
        <v>147</v>
      </c>
      <c r="D82" s="59">
        <v>620671.60499999998</v>
      </c>
      <c r="E82" s="59">
        <v>6579547.4019999998</v>
      </c>
      <c r="F82" s="59">
        <v>85.811999999999998</v>
      </c>
      <c r="G82" s="58" t="s">
        <v>105</v>
      </c>
      <c r="H82" s="58" t="s">
        <v>27</v>
      </c>
      <c r="I82" s="64">
        <v>100</v>
      </c>
      <c r="J82" s="65">
        <v>6.16</v>
      </c>
      <c r="K82" s="65">
        <v>-1.4E-2</v>
      </c>
      <c r="L82" s="58"/>
    </row>
    <row r="83" spans="1:12" x14ac:dyDescent="0.2">
      <c r="C83" s="58" t="s">
        <v>148</v>
      </c>
      <c r="D83" s="59">
        <v>620681.32400000002</v>
      </c>
      <c r="E83" s="59">
        <v>6579549.7570000002</v>
      </c>
      <c r="F83" s="59">
        <v>85.866</v>
      </c>
      <c r="G83" s="58" t="s">
        <v>105</v>
      </c>
      <c r="H83" s="58" t="s">
        <v>27</v>
      </c>
      <c r="I83" s="64">
        <v>100</v>
      </c>
      <c r="J83" s="65">
        <v>7.05</v>
      </c>
      <c r="K83" s="65">
        <v>-1.6E-2</v>
      </c>
      <c r="L83" s="58"/>
    </row>
    <row r="84" spans="1:12" x14ac:dyDescent="0.2">
      <c r="C84" s="58" t="s">
        <v>149</v>
      </c>
      <c r="D84" s="59">
        <v>620691.05799999996</v>
      </c>
      <c r="E84" s="59">
        <v>6579552.0470000003</v>
      </c>
      <c r="F84" s="59">
        <v>85.918999999999997</v>
      </c>
      <c r="G84" s="58" t="s">
        <v>105</v>
      </c>
      <c r="H84" s="58" t="s">
        <v>27</v>
      </c>
      <c r="I84" s="64">
        <v>100</v>
      </c>
      <c r="J84" s="65">
        <v>7.92</v>
      </c>
      <c r="K84" s="65">
        <v>-1.9E-2</v>
      </c>
      <c r="L84" s="58"/>
    </row>
    <row r="85" spans="1:12" x14ac:dyDescent="0.2">
      <c r="A85" s="61" t="s">
        <v>54</v>
      </c>
      <c r="B85" s="61">
        <v>127.96</v>
      </c>
      <c r="C85" s="61" t="s">
        <v>55</v>
      </c>
      <c r="D85" s="62">
        <v>620697.89899999998</v>
      </c>
      <c r="E85" s="62">
        <v>6579553.6150000002</v>
      </c>
      <c r="F85" s="62">
        <v>85.956999999999994</v>
      </c>
      <c r="G85" s="61" t="s">
        <v>56</v>
      </c>
      <c r="H85" s="58" t="s">
        <v>27</v>
      </c>
      <c r="I85" s="64">
        <v>100</v>
      </c>
      <c r="J85" s="65">
        <v>8.51</v>
      </c>
      <c r="K85" s="65">
        <v>-2.1000000000000001E-2</v>
      </c>
      <c r="L85" s="58"/>
    </row>
    <row r="86" spans="1:12" x14ac:dyDescent="0.2">
      <c r="C86" s="58" t="s">
        <v>150</v>
      </c>
      <c r="D86" s="59">
        <v>620700.80700000003</v>
      </c>
      <c r="E86" s="59">
        <v>6579554.2719999999</v>
      </c>
      <c r="F86" s="59">
        <v>85.972999999999999</v>
      </c>
      <c r="G86" s="63" t="s">
        <v>56</v>
      </c>
      <c r="H86" s="58" t="s">
        <v>27</v>
      </c>
      <c r="I86" s="64">
        <v>100</v>
      </c>
      <c r="J86" s="65">
        <v>8.76</v>
      </c>
      <c r="K86" s="65">
        <v>-0.02</v>
      </c>
      <c r="L86" s="58"/>
    </row>
    <row r="87" spans="1:12" x14ac:dyDescent="0.2">
      <c r="C87" s="58" t="s">
        <v>151</v>
      </c>
      <c r="D87" s="59">
        <v>620710.571</v>
      </c>
      <c r="E87" s="59">
        <v>6579556.432</v>
      </c>
      <c r="F87" s="59">
        <v>86.021000000000001</v>
      </c>
      <c r="G87" s="63" t="s">
        <v>56</v>
      </c>
      <c r="H87" s="58" t="s">
        <v>27</v>
      </c>
      <c r="I87" s="64">
        <v>100</v>
      </c>
      <c r="J87" s="65">
        <v>9.56</v>
      </c>
      <c r="K87" s="65">
        <v>-2.7E-2</v>
      </c>
      <c r="L87" s="58"/>
    </row>
    <row r="88" spans="1:12" x14ac:dyDescent="0.2">
      <c r="C88" s="58" t="s">
        <v>152</v>
      </c>
      <c r="D88" s="59">
        <v>620720.34900000005</v>
      </c>
      <c r="E88" s="59">
        <v>6579558.5269999998</v>
      </c>
      <c r="F88" s="59">
        <v>86.061999999999998</v>
      </c>
      <c r="G88" s="63" t="s">
        <v>56</v>
      </c>
      <c r="H88" s="58" t="s">
        <v>27</v>
      </c>
      <c r="I88" s="64">
        <v>100</v>
      </c>
      <c r="J88" s="65">
        <v>10.3</v>
      </c>
      <c r="K88" s="65">
        <v>-4.2000000000000003E-2</v>
      </c>
      <c r="L88" s="58"/>
    </row>
    <row r="89" spans="1:12" x14ac:dyDescent="0.2">
      <c r="C89" s="58" t="s">
        <v>153</v>
      </c>
      <c r="D89" s="59">
        <v>620730.14099999995</v>
      </c>
      <c r="E89" s="59">
        <v>6579560.557</v>
      </c>
      <c r="F89" s="59">
        <v>86.096999999999994</v>
      </c>
      <c r="G89" s="63" t="s">
        <v>56</v>
      </c>
      <c r="H89" s="58" t="s">
        <v>27</v>
      </c>
      <c r="I89" s="64">
        <v>100</v>
      </c>
      <c r="J89" s="65">
        <v>10.99</v>
      </c>
      <c r="K89" s="65">
        <v>-5.8000000000000003E-2</v>
      </c>
      <c r="L89" s="58"/>
    </row>
    <row r="90" spans="1:12" x14ac:dyDescent="0.2">
      <c r="C90" s="58" t="s">
        <v>154</v>
      </c>
      <c r="D90" s="59">
        <v>620739.946</v>
      </c>
      <c r="E90" s="59">
        <v>6579562.5209999997</v>
      </c>
      <c r="F90" s="59">
        <v>86.126000000000005</v>
      </c>
      <c r="G90" s="63" t="s">
        <v>56</v>
      </c>
      <c r="H90" s="58" t="s">
        <v>27</v>
      </c>
      <c r="I90" s="64">
        <v>100</v>
      </c>
      <c r="J90" s="65">
        <v>11.62</v>
      </c>
      <c r="K90" s="65">
        <v>-7.8E-2</v>
      </c>
      <c r="L90" s="58"/>
    </row>
    <row r="91" spans="1:12" x14ac:dyDescent="0.2">
      <c r="C91" s="58" t="s">
        <v>155</v>
      </c>
      <c r="D91" s="59">
        <v>620749.76399999997</v>
      </c>
      <c r="E91" s="59">
        <v>6579564.4199999999</v>
      </c>
      <c r="F91" s="59">
        <v>86.147000000000006</v>
      </c>
      <c r="G91" s="63" t="s">
        <v>56</v>
      </c>
      <c r="H91" s="58" t="s">
        <v>27</v>
      </c>
      <c r="I91" s="64">
        <v>100</v>
      </c>
      <c r="J91" s="65">
        <v>12.19</v>
      </c>
      <c r="K91" s="65">
        <v>-0.10299999999999999</v>
      </c>
      <c r="L91" s="58"/>
    </row>
    <row r="92" spans="1:12" x14ac:dyDescent="0.2">
      <c r="C92" s="58" t="s">
        <v>156</v>
      </c>
      <c r="D92" s="59">
        <v>620759.59499999997</v>
      </c>
      <c r="E92" s="59">
        <v>6579566.2539999997</v>
      </c>
      <c r="F92" s="59">
        <v>86.162000000000006</v>
      </c>
      <c r="G92" s="63" t="s">
        <v>56</v>
      </c>
      <c r="H92" s="58" t="s">
        <v>27</v>
      </c>
      <c r="I92" s="64">
        <v>100</v>
      </c>
      <c r="J92" s="65">
        <v>12.69</v>
      </c>
      <c r="K92" s="65">
        <v>-0.126</v>
      </c>
      <c r="L92" s="58"/>
    </row>
    <row r="93" spans="1:12" x14ac:dyDescent="0.2">
      <c r="C93" s="58" t="s">
        <v>157</v>
      </c>
      <c r="D93" s="59">
        <v>620769.43700000003</v>
      </c>
      <c r="E93" s="59">
        <v>6579568.0209999997</v>
      </c>
      <c r="F93" s="59">
        <v>86.171000000000006</v>
      </c>
      <c r="G93" s="63" t="s">
        <v>56</v>
      </c>
      <c r="H93" s="58" t="s">
        <v>27</v>
      </c>
      <c r="I93" s="64">
        <v>100</v>
      </c>
      <c r="J93" s="65">
        <v>13.12</v>
      </c>
      <c r="K93" s="65">
        <v>-0.15</v>
      </c>
      <c r="L93" s="58"/>
    </row>
    <row r="94" spans="1:12" x14ac:dyDescent="0.2">
      <c r="C94" s="58" t="s">
        <v>158</v>
      </c>
      <c r="D94" s="59">
        <v>620779.29099999997</v>
      </c>
      <c r="E94" s="59">
        <v>6579569.7240000004</v>
      </c>
      <c r="F94" s="59">
        <v>86.171999999999997</v>
      </c>
      <c r="G94" s="63" t="s">
        <v>56</v>
      </c>
      <c r="H94" s="58" t="s">
        <v>27</v>
      </c>
      <c r="I94" s="64">
        <v>100</v>
      </c>
      <c r="J94" s="65">
        <v>13.49</v>
      </c>
      <c r="K94" s="65">
        <v>-0.16900000000000001</v>
      </c>
      <c r="L94" s="58"/>
    </row>
    <row r="95" spans="1:12" x14ac:dyDescent="0.2">
      <c r="C95" s="58" t="s">
        <v>159</v>
      </c>
      <c r="D95" s="59">
        <v>620789.15700000001</v>
      </c>
      <c r="E95" s="59">
        <v>6579571.3600000003</v>
      </c>
      <c r="F95" s="59">
        <v>86.167000000000002</v>
      </c>
      <c r="G95" s="63" t="s">
        <v>56</v>
      </c>
      <c r="H95" s="58" t="s">
        <v>27</v>
      </c>
      <c r="I95" s="64">
        <v>100</v>
      </c>
      <c r="J95" s="65">
        <v>13.79</v>
      </c>
      <c r="K95" s="65">
        <v>-0.189</v>
      </c>
      <c r="L95" s="58"/>
    </row>
    <row r="96" spans="1:12" x14ac:dyDescent="0.2">
      <c r="C96" s="58" t="s">
        <v>160</v>
      </c>
      <c r="D96" s="59">
        <v>620799.03200000001</v>
      </c>
      <c r="E96" s="59">
        <v>6579572.9309999999</v>
      </c>
      <c r="F96" s="59">
        <v>86.156000000000006</v>
      </c>
      <c r="G96" s="63" t="s">
        <v>56</v>
      </c>
      <c r="H96" s="58" t="s">
        <v>27</v>
      </c>
      <c r="I96" s="64">
        <v>100</v>
      </c>
      <c r="J96" s="65">
        <v>14.03</v>
      </c>
      <c r="K96" s="65">
        <v>-0.20699999999999999</v>
      </c>
      <c r="L96" s="58"/>
    </row>
    <row r="97" spans="1:12" x14ac:dyDescent="0.2">
      <c r="C97" s="58" t="s">
        <v>161</v>
      </c>
      <c r="D97" s="59">
        <v>620808.91899999999</v>
      </c>
      <c r="E97" s="59">
        <v>6579574.4359999998</v>
      </c>
      <c r="F97" s="59">
        <v>86.137</v>
      </c>
      <c r="G97" s="63" t="s">
        <v>56</v>
      </c>
      <c r="H97" s="58" t="s">
        <v>27</v>
      </c>
      <c r="I97" s="64">
        <v>100</v>
      </c>
      <c r="J97" s="65">
        <v>14.2</v>
      </c>
      <c r="K97" s="65">
        <v>-0.22600000000000001</v>
      </c>
      <c r="L97" s="58"/>
    </row>
    <row r="98" spans="1:12" x14ac:dyDescent="0.2">
      <c r="C98" s="58" t="s">
        <v>162</v>
      </c>
      <c r="D98" s="59">
        <v>620818.81400000001</v>
      </c>
      <c r="E98" s="59">
        <v>6579575.875</v>
      </c>
      <c r="F98" s="59">
        <v>86.111999999999995</v>
      </c>
      <c r="G98" s="58" t="s">
        <v>163</v>
      </c>
      <c r="H98" s="58" t="s">
        <v>27</v>
      </c>
      <c r="I98" s="64">
        <v>100</v>
      </c>
      <c r="J98" s="65">
        <v>14.31</v>
      </c>
      <c r="K98" s="65">
        <v>-0.249</v>
      </c>
      <c r="L98" s="58"/>
    </row>
    <row r="99" spans="1:12" x14ac:dyDescent="0.2">
      <c r="A99" s="61" t="s">
        <v>57</v>
      </c>
      <c r="B99" s="61">
        <v>142.02000000000001</v>
      </c>
      <c r="C99" s="61" t="s">
        <v>58</v>
      </c>
      <c r="D99" s="62">
        <v>620823.74899999995</v>
      </c>
      <c r="E99" s="62">
        <v>6579576.5669999998</v>
      </c>
      <c r="F99" s="62">
        <v>86.096999999999994</v>
      </c>
      <c r="G99" s="61" t="s">
        <v>59</v>
      </c>
      <c r="H99" s="58" t="s">
        <v>27</v>
      </c>
      <c r="I99" s="64">
        <v>100</v>
      </c>
      <c r="J99" s="65">
        <v>14.33</v>
      </c>
      <c r="K99" s="65">
        <v>-0.26300000000000001</v>
      </c>
      <c r="L99" s="58"/>
    </row>
    <row r="100" spans="1:12" x14ac:dyDescent="0.2">
      <c r="C100" s="58" t="s">
        <v>164</v>
      </c>
      <c r="D100" s="59">
        <v>620828.72</v>
      </c>
      <c r="E100" s="59">
        <v>6579577.2470000004</v>
      </c>
      <c r="F100" s="59">
        <v>86.081000000000003</v>
      </c>
      <c r="G100" s="58" t="s">
        <v>165</v>
      </c>
      <c r="H100" s="58" t="s">
        <v>27</v>
      </c>
      <c r="I100" s="64">
        <v>100</v>
      </c>
      <c r="J100" s="65">
        <v>14.34</v>
      </c>
      <c r="K100" s="65">
        <v>-0.27900000000000003</v>
      </c>
      <c r="L100" s="58"/>
    </row>
    <row r="101" spans="1:12" x14ac:dyDescent="0.2">
      <c r="A101" s="55" t="s">
        <v>28</v>
      </c>
      <c r="B101" s="56">
        <v>150</v>
      </c>
      <c r="C101" s="55" t="s">
        <v>29</v>
      </c>
      <c r="D101" s="57">
        <v>620830.06000000006</v>
      </c>
      <c r="E101" s="57">
        <v>6579577.4280000003</v>
      </c>
      <c r="F101" s="57">
        <v>86.076999999999998</v>
      </c>
      <c r="G101" s="58" t="s">
        <v>165</v>
      </c>
      <c r="H101" s="55" t="s">
        <v>24</v>
      </c>
      <c r="I101" s="42" t="s">
        <v>43</v>
      </c>
      <c r="J101" s="65">
        <v>14.34</v>
      </c>
      <c r="K101" s="65">
        <v>-0.28299999999999997</v>
      </c>
      <c r="L101" s="58"/>
    </row>
    <row r="102" spans="1:12" x14ac:dyDescent="0.2">
      <c r="C102" s="58" t="s">
        <v>166</v>
      </c>
      <c r="D102" s="59">
        <v>620838.63399999996</v>
      </c>
      <c r="E102" s="59">
        <v>6579578.5549999997</v>
      </c>
      <c r="F102" s="59">
        <v>86.05</v>
      </c>
      <c r="G102" s="58" t="s">
        <v>165</v>
      </c>
      <c r="H102" s="66">
        <v>1591.77</v>
      </c>
      <c r="I102" s="66">
        <v>94.23</v>
      </c>
      <c r="J102" s="65">
        <v>14.32</v>
      </c>
      <c r="K102" s="65">
        <v>-0.31</v>
      </c>
      <c r="L102" s="58"/>
    </row>
    <row r="103" spans="1:12" x14ac:dyDescent="0.2">
      <c r="C103" s="58" t="s">
        <v>167</v>
      </c>
      <c r="D103" s="59">
        <v>620848.55599999998</v>
      </c>
      <c r="E103" s="59">
        <v>6579579.7999999998</v>
      </c>
      <c r="F103" s="59">
        <v>86.018000000000001</v>
      </c>
      <c r="G103" s="58" t="s">
        <v>165</v>
      </c>
      <c r="H103" s="66">
        <v>1712.95</v>
      </c>
      <c r="I103" s="66">
        <v>87.57</v>
      </c>
      <c r="J103" s="65">
        <v>14.23</v>
      </c>
      <c r="K103" s="65">
        <v>-0.34</v>
      </c>
      <c r="L103" s="58"/>
    </row>
    <row r="104" spans="1:12" x14ac:dyDescent="0.2">
      <c r="C104" s="58" t="s">
        <v>168</v>
      </c>
      <c r="D104" s="59">
        <v>620858.48499999999</v>
      </c>
      <c r="E104" s="59">
        <v>6579580.9869999997</v>
      </c>
      <c r="F104" s="59">
        <v>85.986000000000004</v>
      </c>
      <c r="G104" s="58" t="s">
        <v>165</v>
      </c>
      <c r="H104" s="66">
        <v>1854.11</v>
      </c>
      <c r="I104" s="66">
        <v>80.900000000000006</v>
      </c>
      <c r="J104" s="65">
        <v>14.08</v>
      </c>
      <c r="K104" s="65">
        <v>-0.375</v>
      </c>
      <c r="L104" s="58"/>
    </row>
    <row r="105" spans="1:12" x14ac:dyDescent="0.2">
      <c r="C105" s="58" t="s">
        <v>169</v>
      </c>
      <c r="D105" s="59">
        <v>620868.42099999997</v>
      </c>
      <c r="E105" s="59">
        <v>6579582.1200000001</v>
      </c>
      <c r="F105" s="59">
        <v>85.954999999999998</v>
      </c>
      <c r="G105" s="58" t="s">
        <v>165</v>
      </c>
      <c r="H105" s="66">
        <v>2020.62</v>
      </c>
      <c r="I105" s="66">
        <v>74.23</v>
      </c>
      <c r="J105" s="65">
        <v>13.88</v>
      </c>
      <c r="K105" s="65">
        <v>-0.40400000000000003</v>
      </c>
      <c r="L105" s="58"/>
    </row>
    <row r="106" spans="1:12" x14ac:dyDescent="0.2">
      <c r="C106" s="58" t="s">
        <v>170</v>
      </c>
      <c r="D106" s="59">
        <v>620878.36199999996</v>
      </c>
      <c r="E106" s="59">
        <v>6579583.2050000001</v>
      </c>
      <c r="F106" s="59">
        <v>85.923000000000002</v>
      </c>
      <c r="G106" s="58" t="s">
        <v>165</v>
      </c>
      <c r="H106" s="66">
        <v>2219.98</v>
      </c>
      <c r="I106" s="66">
        <v>67.569999999999993</v>
      </c>
      <c r="J106" s="65">
        <v>13.64</v>
      </c>
      <c r="K106" s="65">
        <v>-0.437</v>
      </c>
      <c r="L106" s="58"/>
    </row>
    <row r="107" spans="1:12" x14ac:dyDescent="0.2">
      <c r="C107" s="58" t="s">
        <v>171</v>
      </c>
      <c r="D107" s="59">
        <v>620888.30799999996</v>
      </c>
      <c r="E107" s="59">
        <v>6579584.2439999999</v>
      </c>
      <c r="F107" s="59">
        <v>85.891000000000005</v>
      </c>
      <c r="G107" s="58" t="s">
        <v>165</v>
      </c>
      <c r="H107" s="66">
        <v>2462.9899999999998</v>
      </c>
      <c r="I107" s="66">
        <v>60.9</v>
      </c>
      <c r="J107" s="65">
        <v>13.35</v>
      </c>
      <c r="K107" s="65">
        <v>-0.46899999999999997</v>
      </c>
      <c r="L107" s="58"/>
    </row>
    <row r="108" spans="1:12" x14ac:dyDescent="0.2">
      <c r="C108" s="58" t="s">
        <v>172</v>
      </c>
      <c r="D108" s="59">
        <v>620898.25800000003</v>
      </c>
      <c r="E108" s="59">
        <v>6579585.2429999998</v>
      </c>
      <c r="F108" s="59">
        <v>85.86</v>
      </c>
      <c r="G108" s="58" t="s">
        <v>165</v>
      </c>
      <c r="H108" s="66">
        <v>2765.75</v>
      </c>
      <c r="I108" s="66">
        <v>54.23</v>
      </c>
      <c r="J108" s="65">
        <v>13.01</v>
      </c>
      <c r="K108" s="65">
        <v>-0.497</v>
      </c>
      <c r="L108" s="58"/>
    </row>
    <row r="109" spans="1:12" x14ac:dyDescent="0.2">
      <c r="C109" s="58" t="s">
        <v>173</v>
      </c>
      <c r="D109" s="59">
        <v>620908.21100000001</v>
      </c>
      <c r="E109" s="59">
        <v>6579586.2060000002</v>
      </c>
      <c r="F109" s="59">
        <v>85.828000000000003</v>
      </c>
      <c r="G109" s="58" t="s">
        <v>165</v>
      </c>
      <c r="H109" s="66">
        <v>3153.37</v>
      </c>
      <c r="I109" s="66">
        <v>47.57</v>
      </c>
      <c r="J109" s="65">
        <v>12.64</v>
      </c>
      <c r="K109" s="65">
        <v>-0.52200000000000002</v>
      </c>
      <c r="L109" s="58"/>
    </row>
    <row r="110" spans="1:12" x14ac:dyDescent="0.2">
      <c r="C110" s="58" t="s">
        <v>174</v>
      </c>
      <c r="D110" s="59">
        <v>620918.16799999995</v>
      </c>
      <c r="E110" s="59">
        <v>6579587.1380000003</v>
      </c>
      <c r="F110" s="59">
        <v>85.796000000000006</v>
      </c>
      <c r="G110" s="58" t="s">
        <v>165</v>
      </c>
      <c r="H110" s="66">
        <v>3667.35</v>
      </c>
      <c r="I110" s="66">
        <v>40.9</v>
      </c>
      <c r="J110" s="65">
        <v>12.24</v>
      </c>
      <c r="K110" s="65">
        <v>-0.54</v>
      </c>
      <c r="L110" s="58"/>
    </row>
    <row r="111" spans="1:12" x14ac:dyDescent="0.2">
      <c r="C111" s="58" t="s">
        <v>175</v>
      </c>
      <c r="D111" s="59">
        <v>620928.12699999998</v>
      </c>
      <c r="E111" s="59">
        <v>6579588.0420000004</v>
      </c>
      <c r="F111" s="59">
        <v>85.765000000000001</v>
      </c>
      <c r="G111" s="58" t="s">
        <v>165</v>
      </c>
      <c r="H111" s="66">
        <v>4381.5</v>
      </c>
      <c r="I111" s="66">
        <v>34.229999999999997</v>
      </c>
      <c r="J111" s="65">
        <v>11.81</v>
      </c>
      <c r="K111" s="65">
        <v>-0.55000000000000004</v>
      </c>
      <c r="L111" s="58"/>
    </row>
    <row r="112" spans="1:12" x14ac:dyDescent="0.2">
      <c r="C112" s="58" t="s">
        <v>176</v>
      </c>
      <c r="D112" s="59">
        <v>620938.08799999999</v>
      </c>
      <c r="E112" s="59">
        <v>6579588.9239999996</v>
      </c>
      <c r="F112" s="59">
        <v>85.733000000000004</v>
      </c>
      <c r="G112" s="58" t="s">
        <v>165</v>
      </c>
      <c r="H112" s="66">
        <v>5441.06</v>
      </c>
      <c r="I112" s="66">
        <v>27.57</v>
      </c>
      <c r="J112" s="65">
        <v>11.35</v>
      </c>
      <c r="K112" s="65">
        <v>-0.55700000000000005</v>
      </c>
      <c r="L112" s="58"/>
    </row>
    <row r="113" spans="1:12" x14ac:dyDescent="0.2">
      <c r="C113" s="58" t="s">
        <v>177</v>
      </c>
      <c r="D113" s="59">
        <v>620948.05099999998</v>
      </c>
      <c r="E113" s="59">
        <v>6579589.7869999995</v>
      </c>
      <c r="F113" s="59">
        <v>85.700999999999993</v>
      </c>
      <c r="G113" s="58" t="s">
        <v>165</v>
      </c>
      <c r="H113" s="66">
        <v>7176.52</v>
      </c>
      <c r="I113" s="66">
        <v>20.9</v>
      </c>
      <c r="J113" s="65">
        <v>10.88</v>
      </c>
      <c r="K113" s="65">
        <v>-0.55600000000000005</v>
      </c>
      <c r="L113" s="58"/>
    </row>
    <row r="114" spans="1:12" x14ac:dyDescent="0.2">
      <c r="C114" s="58" t="s">
        <v>178</v>
      </c>
      <c r="D114" s="59">
        <v>620958.01399999997</v>
      </c>
      <c r="E114" s="59">
        <v>6579590.6370000001</v>
      </c>
      <c r="F114" s="59">
        <v>85.67</v>
      </c>
      <c r="G114" s="58" t="s">
        <v>165</v>
      </c>
      <c r="H114" s="66">
        <v>10537.54</v>
      </c>
      <c r="I114" s="66">
        <v>14.23</v>
      </c>
      <c r="J114" s="65">
        <v>10.39</v>
      </c>
      <c r="K114" s="65">
        <v>-0.54900000000000004</v>
      </c>
      <c r="L114" s="58"/>
    </row>
    <row r="115" spans="1:12" x14ac:dyDescent="0.2">
      <c r="A115" s="61" t="s">
        <v>60</v>
      </c>
      <c r="B115" s="61">
        <v>188.52</v>
      </c>
      <c r="C115" s="61" t="s">
        <v>61</v>
      </c>
      <c r="D115" s="62">
        <v>620964.99</v>
      </c>
      <c r="E115" s="62">
        <v>6579591.2249999996</v>
      </c>
      <c r="F115" s="62">
        <v>85.647000000000006</v>
      </c>
      <c r="G115" s="61" t="s">
        <v>62</v>
      </c>
      <c r="H115" s="67">
        <v>15677.01</v>
      </c>
      <c r="I115" s="66">
        <v>16.3</v>
      </c>
      <c r="J115" s="65">
        <v>10.039999999999999</v>
      </c>
      <c r="K115" s="65">
        <v>-0.54100000000000004</v>
      </c>
      <c r="L115" s="58"/>
    </row>
    <row r="116" spans="1:12" x14ac:dyDescent="0.2">
      <c r="C116" s="58" t="s">
        <v>179</v>
      </c>
      <c r="D116" s="59">
        <v>620967.97900000005</v>
      </c>
      <c r="E116" s="59">
        <v>6579591.477</v>
      </c>
      <c r="F116" s="59">
        <v>85.632999999999996</v>
      </c>
      <c r="G116" s="58" t="s">
        <v>180</v>
      </c>
      <c r="H116" s="66">
        <v>19819.900000000001</v>
      </c>
      <c r="I116" s="66">
        <v>7.57</v>
      </c>
      <c r="J116" s="65">
        <v>9.89</v>
      </c>
      <c r="K116" s="65">
        <v>-0.54100000000000004</v>
      </c>
      <c r="L116" s="58"/>
    </row>
    <row r="117" spans="1:12" x14ac:dyDescent="0.2">
      <c r="C117" s="58" t="s">
        <v>181</v>
      </c>
      <c r="D117" s="59">
        <v>620977.94400000002</v>
      </c>
      <c r="E117" s="59">
        <v>6579592.3119999999</v>
      </c>
      <c r="F117" s="59">
        <v>85.585999999999999</v>
      </c>
      <c r="G117" s="58" t="s">
        <v>180</v>
      </c>
      <c r="H117" s="66">
        <v>166392.23000000001</v>
      </c>
      <c r="I117" s="66">
        <v>0.9</v>
      </c>
      <c r="J117" s="65">
        <v>9.39</v>
      </c>
      <c r="K117" s="65">
        <v>-0.53400000000000003</v>
      </c>
      <c r="L117" s="58"/>
    </row>
    <row r="118" spans="1:12" x14ac:dyDescent="0.2">
      <c r="A118" s="55" t="s">
        <v>30</v>
      </c>
      <c r="B118" s="56">
        <v>92.25</v>
      </c>
      <c r="C118" s="55" t="s">
        <v>31</v>
      </c>
      <c r="D118" s="57">
        <v>620979.29200000002</v>
      </c>
      <c r="E118" s="57">
        <v>6579592.4239999996</v>
      </c>
      <c r="F118" s="57">
        <v>85.58</v>
      </c>
      <c r="G118" s="58" t="s">
        <v>180</v>
      </c>
      <c r="H118" s="55" t="s">
        <v>32</v>
      </c>
      <c r="I118" s="15" t="s">
        <v>44</v>
      </c>
      <c r="J118" s="65">
        <v>9.32</v>
      </c>
      <c r="K118" s="65">
        <v>-0.53200000000000003</v>
      </c>
      <c r="L118" s="58"/>
    </row>
    <row r="119" spans="1:12" x14ac:dyDescent="0.2">
      <c r="C119" s="58" t="s">
        <v>182</v>
      </c>
      <c r="D119" s="59">
        <v>620987.90899999999</v>
      </c>
      <c r="E119" s="59">
        <v>6579593.1459999997</v>
      </c>
      <c r="F119" s="59">
        <v>85.539000000000001</v>
      </c>
      <c r="G119" s="58" t="s">
        <v>180</v>
      </c>
      <c r="H119" s="46" t="s">
        <v>32</v>
      </c>
      <c r="I119" s="19" t="s">
        <v>44</v>
      </c>
      <c r="J119" s="65">
        <v>8.8800000000000008</v>
      </c>
      <c r="K119" s="65">
        <v>-0.52100000000000002</v>
      </c>
      <c r="L119" s="58"/>
    </row>
    <row r="120" spans="1:12" x14ac:dyDescent="0.2">
      <c r="C120" s="58" t="s">
        <v>183</v>
      </c>
      <c r="D120" s="59">
        <v>620997.87399999995</v>
      </c>
      <c r="E120" s="59">
        <v>6579593.9800000004</v>
      </c>
      <c r="F120" s="59">
        <v>85.491</v>
      </c>
      <c r="G120" s="58" t="s">
        <v>180</v>
      </c>
      <c r="H120" s="46" t="s">
        <v>32</v>
      </c>
      <c r="I120" s="19" t="s">
        <v>44</v>
      </c>
      <c r="J120" s="65">
        <v>8.3699999999999992</v>
      </c>
      <c r="K120" s="65">
        <v>-0.50600000000000001</v>
      </c>
      <c r="L120" s="58"/>
    </row>
    <row r="121" spans="1:12" x14ac:dyDescent="0.2">
      <c r="C121" s="58" t="s">
        <v>184</v>
      </c>
      <c r="D121" s="59">
        <v>621007.84</v>
      </c>
      <c r="E121" s="59">
        <v>6579594.8130000001</v>
      </c>
      <c r="F121" s="59">
        <v>85.444000000000003</v>
      </c>
      <c r="G121" s="58" t="s">
        <v>180</v>
      </c>
      <c r="H121" s="46" t="s">
        <v>32</v>
      </c>
      <c r="I121" s="19" t="s">
        <v>44</v>
      </c>
      <c r="J121" s="65">
        <v>7.87</v>
      </c>
      <c r="K121" s="65">
        <v>-0.48899999999999999</v>
      </c>
      <c r="L121" s="58"/>
    </row>
    <row r="122" spans="1:12" x14ac:dyDescent="0.2">
      <c r="C122" s="58" t="s">
        <v>185</v>
      </c>
      <c r="D122" s="59">
        <v>621017.80500000005</v>
      </c>
      <c r="E122" s="59">
        <v>6579595.6469999999</v>
      </c>
      <c r="F122" s="59">
        <v>85.397000000000006</v>
      </c>
      <c r="G122" s="58" t="s">
        <v>180</v>
      </c>
      <c r="H122" s="46" t="s">
        <v>32</v>
      </c>
      <c r="I122" s="19" t="s">
        <v>44</v>
      </c>
      <c r="J122" s="65">
        <v>7.36</v>
      </c>
      <c r="K122" s="65">
        <v>-0.46600000000000003</v>
      </c>
      <c r="L122" s="58"/>
    </row>
    <row r="123" spans="1:12" x14ac:dyDescent="0.2">
      <c r="C123" s="58" t="s">
        <v>186</v>
      </c>
      <c r="D123" s="59">
        <v>621027.77</v>
      </c>
      <c r="E123" s="59">
        <v>6579596.4809999997</v>
      </c>
      <c r="F123" s="59">
        <v>85.349000000000004</v>
      </c>
      <c r="G123" s="58" t="s">
        <v>180</v>
      </c>
      <c r="H123" s="46" t="s">
        <v>32</v>
      </c>
      <c r="I123" s="19" t="s">
        <v>44</v>
      </c>
      <c r="J123" s="65">
        <v>6.85</v>
      </c>
      <c r="K123" s="65">
        <v>-0.439</v>
      </c>
      <c r="L123" s="58"/>
    </row>
    <row r="124" spans="1:12" x14ac:dyDescent="0.2">
      <c r="C124" s="58" t="s">
        <v>187</v>
      </c>
      <c r="D124" s="59">
        <v>621037.73499999999</v>
      </c>
      <c r="E124" s="59">
        <v>6579597.3150000004</v>
      </c>
      <c r="F124" s="59">
        <v>85.302000000000007</v>
      </c>
      <c r="G124" s="58" t="s">
        <v>180</v>
      </c>
      <c r="H124" s="46" t="s">
        <v>32</v>
      </c>
      <c r="I124" s="19" t="s">
        <v>44</v>
      </c>
      <c r="J124" s="65">
        <v>6.34</v>
      </c>
      <c r="K124" s="65">
        <v>-0.41299999999999998</v>
      </c>
      <c r="L124" s="58"/>
    </row>
    <row r="125" spans="1:12" x14ac:dyDescent="0.2">
      <c r="C125" s="58" t="s">
        <v>188</v>
      </c>
      <c r="D125" s="59">
        <v>621047.69999999995</v>
      </c>
      <c r="E125" s="59">
        <v>6579598.1490000002</v>
      </c>
      <c r="F125" s="59">
        <v>85.254999999999995</v>
      </c>
      <c r="G125" s="58" t="s">
        <v>180</v>
      </c>
      <c r="H125" s="46" t="s">
        <v>32</v>
      </c>
      <c r="I125" s="19" t="s">
        <v>44</v>
      </c>
      <c r="J125" s="65">
        <v>5.83</v>
      </c>
      <c r="K125" s="65">
        <v>-0.38800000000000001</v>
      </c>
      <c r="L125" s="58"/>
    </row>
    <row r="126" spans="1:12" x14ac:dyDescent="0.2">
      <c r="C126" s="58" t="s">
        <v>189</v>
      </c>
      <c r="D126" s="59">
        <v>621057.66500000004</v>
      </c>
      <c r="E126" s="59">
        <v>6579598.983</v>
      </c>
      <c r="F126" s="59">
        <v>85.206999999999994</v>
      </c>
      <c r="G126" s="58" t="s">
        <v>180</v>
      </c>
      <c r="H126" s="46" t="s">
        <v>32</v>
      </c>
      <c r="I126" s="19" t="s">
        <v>44</v>
      </c>
      <c r="J126" s="65">
        <v>5.32</v>
      </c>
      <c r="K126" s="65">
        <v>-0.36399999999999999</v>
      </c>
      <c r="L126" s="58"/>
    </row>
    <row r="127" spans="1:12" x14ac:dyDescent="0.2">
      <c r="C127" s="58" t="s">
        <v>190</v>
      </c>
      <c r="D127" s="59">
        <v>621067.63100000005</v>
      </c>
      <c r="E127" s="59">
        <v>6579599.8169999998</v>
      </c>
      <c r="F127" s="59">
        <v>85.16</v>
      </c>
      <c r="G127" s="58" t="s">
        <v>180</v>
      </c>
      <c r="H127" s="46" t="s">
        <v>32</v>
      </c>
      <c r="I127" s="19" t="s">
        <v>44</v>
      </c>
      <c r="J127" s="65">
        <v>4.8099999999999996</v>
      </c>
      <c r="K127" s="65">
        <v>-0.34100000000000003</v>
      </c>
      <c r="L127" s="58"/>
    </row>
    <row r="128" spans="1:12" x14ac:dyDescent="0.2">
      <c r="A128" s="55" t="s">
        <v>33</v>
      </c>
      <c r="B128" s="56">
        <v>30</v>
      </c>
      <c r="C128" s="55" t="s">
        <v>34</v>
      </c>
      <c r="D128" s="57">
        <v>621071.22400000005</v>
      </c>
      <c r="E128" s="57">
        <v>6579600.1179999998</v>
      </c>
      <c r="F128" s="57">
        <v>85.143000000000001</v>
      </c>
      <c r="G128" s="58" t="s">
        <v>180</v>
      </c>
      <c r="H128" s="55" t="s">
        <v>35</v>
      </c>
      <c r="I128" s="42" t="s">
        <v>43</v>
      </c>
      <c r="J128" s="65">
        <v>4.63</v>
      </c>
      <c r="K128" s="65">
        <v>-0.33300000000000002</v>
      </c>
      <c r="L128" s="58"/>
    </row>
    <row r="129" spans="1:12" x14ac:dyDescent="0.2">
      <c r="C129" s="58" t="s">
        <v>191</v>
      </c>
      <c r="D129" s="59">
        <v>621077.59600000002</v>
      </c>
      <c r="E129" s="59">
        <v>6579600.6509999996</v>
      </c>
      <c r="F129" s="59">
        <v>85.113</v>
      </c>
      <c r="G129" s="58" t="s">
        <v>180</v>
      </c>
      <c r="H129" s="66">
        <v>-14076.55</v>
      </c>
      <c r="I129" s="66">
        <v>4.26</v>
      </c>
      <c r="J129" s="65">
        <v>4.3099999999999996</v>
      </c>
      <c r="K129" s="65">
        <v>-0.317</v>
      </c>
      <c r="L129" s="58"/>
    </row>
    <row r="130" spans="1:12" x14ac:dyDescent="0.2">
      <c r="C130" s="58" t="s">
        <v>192</v>
      </c>
      <c r="D130" s="59">
        <v>621087.56000000006</v>
      </c>
      <c r="E130" s="59">
        <v>6579601.4929999998</v>
      </c>
      <c r="F130" s="59">
        <v>85.066000000000003</v>
      </c>
      <c r="G130" s="58" t="s">
        <v>180</v>
      </c>
      <c r="H130" s="66">
        <v>-5489.94</v>
      </c>
      <c r="I130" s="66">
        <v>10.93</v>
      </c>
      <c r="J130" s="65">
        <v>3.81</v>
      </c>
      <c r="K130" s="65">
        <v>-0.28799999999999998</v>
      </c>
      <c r="L130" s="58"/>
    </row>
    <row r="131" spans="1:12" x14ac:dyDescent="0.2">
      <c r="C131" s="58" t="s">
        <v>193</v>
      </c>
      <c r="D131" s="59">
        <v>621097.52300000004</v>
      </c>
      <c r="E131" s="59">
        <v>6579602.3530000001</v>
      </c>
      <c r="F131" s="59">
        <v>85.018000000000001</v>
      </c>
      <c r="G131" s="58" t="s">
        <v>180</v>
      </c>
      <c r="H131" s="66">
        <v>-3409.92</v>
      </c>
      <c r="I131" s="66">
        <v>17.600000000000001</v>
      </c>
      <c r="J131" s="65">
        <v>3.32</v>
      </c>
      <c r="K131" s="65">
        <v>-0.26100000000000001</v>
      </c>
      <c r="L131" s="58"/>
    </row>
    <row r="132" spans="1:12" x14ac:dyDescent="0.2">
      <c r="A132" s="55" t="s">
        <v>36</v>
      </c>
      <c r="B132" s="56">
        <v>123.67</v>
      </c>
      <c r="C132" s="55" t="s">
        <v>37</v>
      </c>
      <c r="D132" s="57">
        <v>621101.11600000004</v>
      </c>
      <c r="E132" s="57">
        <v>6579602.6689999998</v>
      </c>
      <c r="F132" s="57">
        <v>85.001000000000005</v>
      </c>
      <c r="G132" s="58" t="s">
        <v>180</v>
      </c>
      <c r="H132" s="55" t="s">
        <v>38</v>
      </c>
      <c r="I132" s="55">
        <v>20</v>
      </c>
      <c r="J132" s="65">
        <v>3.16</v>
      </c>
      <c r="K132" s="65">
        <v>-0.251</v>
      </c>
      <c r="L132" s="58"/>
    </row>
    <row r="133" spans="1:12" x14ac:dyDescent="0.2">
      <c r="C133" s="58" t="s">
        <v>194</v>
      </c>
      <c r="D133" s="59">
        <v>621107.48400000005</v>
      </c>
      <c r="E133" s="59">
        <v>6579603.2410000004</v>
      </c>
      <c r="F133" s="59">
        <v>84.971000000000004</v>
      </c>
      <c r="G133" s="58" t="s">
        <v>180</v>
      </c>
      <c r="H133" s="58" t="s">
        <v>38</v>
      </c>
      <c r="I133" s="64">
        <v>20</v>
      </c>
      <c r="J133" s="65">
        <v>2.87</v>
      </c>
      <c r="K133" s="65">
        <v>-0.23300000000000001</v>
      </c>
      <c r="L133" s="58"/>
    </row>
    <row r="134" spans="1:12" x14ac:dyDescent="0.2">
      <c r="C134" s="58" t="s">
        <v>195</v>
      </c>
      <c r="D134" s="59">
        <v>621117.44099999999</v>
      </c>
      <c r="E134" s="59">
        <v>6579604.1629999997</v>
      </c>
      <c r="F134" s="59">
        <v>84.924000000000007</v>
      </c>
      <c r="G134" s="58" t="s">
        <v>180</v>
      </c>
      <c r="H134" s="58" t="s">
        <v>38</v>
      </c>
      <c r="I134" s="64">
        <v>20</v>
      </c>
      <c r="J134" s="65">
        <v>2.4500000000000002</v>
      </c>
      <c r="K134" s="65">
        <v>-0.20300000000000001</v>
      </c>
      <c r="L134" s="58"/>
    </row>
    <row r="135" spans="1:12" x14ac:dyDescent="0.2">
      <c r="C135" s="58" t="s">
        <v>196</v>
      </c>
      <c r="D135" s="59">
        <v>621127.39500000002</v>
      </c>
      <c r="E135" s="59">
        <v>6579605.1169999996</v>
      </c>
      <c r="F135" s="59">
        <v>84.876000000000005</v>
      </c>
      <c r="G135" s="58" t="s">
        <v>180</v>
      </c>
      <c r="H135" s="58" t="s">
        <v>38</v>
      </c>
      <c r="I135" s="64">
        <v>20</v>
      </c>
      <c r="J135" s="65">
        <v>2.06</v>
      </c>
      <c r="K135" s="65">
        <v>-0.17799999999999999</v>
      </c>
      <c r="L135" s="58"/>
    </row>
    <row r="136" spans="1:12" x14ac:dyDescent="0.2">
      <c r="C136" s="58" t="s">
        <v>197</v>
      </c>
      <c r="D136" s="59">
        <v>621137.34699999995</v>
      </c>
      <c r="E136" s="59">
        <v>6579606.1050000004</v>
      </c>
      <c r="F136" s="59">
        <v>84.828999999999994</v>
      </c>
      <c r="G136" s="58" t="s">
        <v>180</v>
      </c>
      <c r="H136" s="58" t="s">
        <v>38</v>
      </c>
      <c r="I136" s="64">
        <v>20</v>
      </c>
      <c r="J136" s="65">
        <v>1.71</v>
      </c>
      <c r="K136" s="65">
        <v>-0.155</v>
      </c>
      <c r="L136" s="58"/>
    </row>
    <row r="137" spans="1:12" x14ac:dyDescent="0.2">
      <c r="C137" s="58" t="s">
        <v>198</v>
      </c>
      <c r="D137" s="59">
        <v>621147.29399999999</v>
      </c>
      <c r="E137" s="59">
        <v>6579607.1260000002</v>
      </c>
      <c r="F137" s="59">
        <v>84.781999999999996</v>
      </c>
      <c r="G137" s="58" t="s">
        <v>180</v>
      </c>
      <c r="H137" s="58" t="s">
        <v>38</v>
      </c>
      <c r="I137" s="64">
        <v>20</v>
      </c>
      <c r="J137" s="65">
        <v>1.39</v>
      </c>
      <c r="K137" s="65">
        <v>-0.13900000000000001</v>
      </c>
      <c r="L137" s="58"/>
    </row>
    <row r="138" spans="1:12" x14ac:dyDescent="0.2">
      <c r="A138" s="61" t="s">
        <v>63</v>
      </c>
      <c r="B138" s="61">
        <v>70.959999999999994</v>
      </c>
      <c r="C138" s="61" t="s">
        <v>64</v>
      </c>
      <c r="D138" s="62">
        <v>621152.78300000005</v>
      </c>
      <c r="E138" s="62">
        <v>6579607.7039999999</v>
      </c>
      <c r="F138" s="62">
        <v>84.756</v>
      </c>
      <c r="G138" s="61" t="s">
        <v>50</v>
      </c>
      <c r="H138" s="58" t="s">
        <v>38</v>
      </c>
      <c r="I138" s="64">
        <v>20</v>
      </c>
      <c r="J138" s="65">
        <v>1.23</v>
      </c>
      <c r="K138" s="65">
        <v>-0.13200000000000001</v>
      </c>
      <c r="L138" s="58"/>
    </row>
    <row r="139" spans="1:12" x14ac:dyDescent="0.2">
      <c r="C139" s="58" t="s">
        <v>199</v>
      </c>
      <c r="D139" s="59">
        <v>621157.23899999994</v>
      </c>
      <c r="E139" s="59">
        <v>6579608.1809999999</v>
      </c>
      <c r="F139" s="59">
        <v>84.734999999999999</v>
      </c>
      <c r="G139" s="63" t="s">
        <v>50</v>
      </c>
      <c r="H139" s="58" t="s">
        <v>38</v>
      </c>
      <c r="I139" s="64">
        <v>20</v>
      </c>
      <c r="J139" s="65">
        <v>1.1100000000000001</v>
      </c>
      <c r="K139" s="65">
        <v>-0.127</v>
      </c>
      <c r="L139" s="58"/>
    </row>
    <row r="140" spans="1:12" x14ac:dyDescent="0.2">
      <c r="C140" s="58" t="s">
        <v>200</v>
      </c>
      <c r="D140" s="59">
        <v>621167.179</v>
      </c>
      <c r="E140" s="59">
        <v>6579609.2680000002</v>
      </c>
      <c r="F140" s="59">
        <v>84.694000000000003</v>
      </c>
      <c r="G140" s="63" t="s">
        <v>50</v>
      </c>
      <c r="H140" s="58" t="s">
        <v>38</v>
      </c>
      <c r="I140" s="64">
        <v>20</v>
      </c>
      <c r="J140" s="65">
        <v>0.86</v>
      </c>
      <c r="K140" s="65">
        <v>-0.11600000000000001</v>
      </c>
      <c r="L140" s="58"/>
    </row>
    <row r="141" spans="1:12" x14ac:dyDescent="0.2">
      <c r="C141" s="58" t="s">
        <v>201</v>
      </c>
      <c r="D141" s="59">
        <v>621177.11600000004</v>
      </c>
      <c r="E141" s="59">
        <v>6579610.3880000003</v>
      </c>
      <c r="F141" s="59">
        <v>84.66</v>
      </c>
      <c r="G141" s="63" t="s">
        <v>50</v>
      </c>
      <c r="H141" s="58" t="s">
        <v>38</v>
      </c>
      <c r="I141" s="64">
        <v>20</v>
      </c>
      <c r="J141" s="65">
        <v>0.63</v>
      </c>
      <c r="K141" s="65">
        <v>-0.10299999999999999</v>
      </c>
      <c r="L141" s="58"/>
    </row>
    <row r="142" spans="1:12" x14ac:dyDescent="0.2">
      <c r="C142" s="58" t="s">
        <v>202</v>
      </c>
      <c r="D142" s="59">
        <v>621187.049</v>
      </c>
      <c r="E142" s="59">
        <v>6579611.5420000004</v>
      </c>
      <c r="F142" s="59">
        <v>84.632000000000005</v>
      </c>
      <c r="G142" s="63" t="s">
        <v>50</v>
      </c>
      <c r="H142" s="58" t="s">
        <v>38</v>
      </c>
      <c r="I142" s="64">
        <v>20</v>
      </c>
      <c r="J142" s="65">
        <v>0.45</v>
      </c>
      <c r="K142" s="65">
        <v>-8.2000000000000003E-2</v>
      </c>
      <c r="L142" s="58"/>
    </row>
    <row r="143" spans="1:12" x14ac:dyDescent="0.2">
      <c r="C143" s="58" t="s">
        <v>203</v>
      </c>
      <c r="D143" s="59">
        <v>621196.97900000005</v>
      </c>
      <c r="E143" s="59">
        <v>6579612.7290000003</v>
      </c>
      <c r="F143" s="59">
        <v>84.611000000000004</v>
      </c>
      <c r="G143" s="63" t="s">
        <v>50</v>
      </c>
      <c r="H143" s="58" t="s">
        <v>38</v>
      </c>
      <c r="I143" s="64">
        <v>20</v>
      </c>
      <c r="J143" s="65">
        <v>0.28999999999999998</v>
      </c>
      <c r="K143" s="65">
        <v>-6.4000000000000001E-2</v>
      </c>
      <c r="L143" s="58"/>
    </row>
    <row r="144" spans="1:12" x14ac:dyDescent="0.2">
      <c r="C144" s="58" t="s">
        <v>204</v>
      </c>
      <c r="D144" s="59">
        <v>621206.90399999998</v>
      </c>
      <c r="E144" s="59">
        <v>6579613.949</v>
      </c>
      <c r="F144" s="59">
        <v>84.596999999999994</v>
      </c>
      <c r="G144" s="63" t="s">
        <v>50</v>
      </c>
      <c r="H144" s="58" t="s">
        <v>38</v>
      </c>
      <c r="I144" s="64">
        <v>20</v>
      </c>
      <c r="J144" s="65">
        <v>0.17</v>
      </c>
      <c r="K144" s="65">
        <v>-4.5999999999999999E-2</v>
      </c>
      <c r="L144" s="58"/>
    </row>
    <row r="145" spans="1:12" x14ac:dyDescent="0.2">
      <c r="C145" s="58" t="s">
        <v>205</v>
      </c>
      <c r="D145" s="59">
        <v>621216.82499999995</v>
      </c>
      <c r="E145" s="59">
        <v>6579615.2010000004</v>
      </c>
      <c r="F145" s="59">
        <v>84.588999999999999</v>
      </c>
      <c r="G145" s="63" t="s">
        <v>50</v>
      </c>
      <c r="H145" s="58" t="s">
        <v>38</v>
      </c>
      <c r="I145" s="64">
        <v>20</v>
      </c>
      <c r="J145" s="65">
        <v>0.09</v>
      </c>
      <c r="K145" s="65">
        <v>-0.03</v>
      </c>
      <c r="L145" s="58"/>
    </row>
    <row r="146" spans="1:12" x14ac:dyDescent="0.2">
      <c r="A146" s="61" t="s">
        <v>65</v>
      </c>
      <c r="B146" s="61">
        <v>38.270000000000003</v>
      </c>
      <c r="C146" s="61" t="s">
        <v>66</v>
      </c>
      <c r="D146" s="62">
        <v>621223.25300000003</v>
      </c>
      <c r="E146" s="62">
        <v>6579616.0310000004</v>
      </c>
      <c r="F146" s="62">
        <v>84.587999999999994</v>
      </c>
      <c r="G146" s="61" t="s">
        <v>67</v>
      </c>
      <c r="H146" s="58" t="s">
        <v>38</v>
      </c>
      <c r="I146" s="64">
        <v>20</v>
      </c>
      <c r="J146" s="65">
        <v>0.05</v>
      </c>
      <c r="K146" s="65">
        <v>-1.2E-2</v>
      </c>
      <c r="L146" s="58"/>
    </row>
    <row r="147" spans="1:12" x14ac:dyDescent="0.2">
      <c r="A147" s="55" t="s">
        <v>39</v>
      </c>
      <c r="B147" s="56">
        <v>30</v>
      </c>
      <c r="C147" s="55" t="s">
        <v>40</v>
      </c>
      <c r="D147" s="57">
        <v>621224.03799999994</v>
      </c>
      <c r="E147" s="57">
        <v>6579616.1330000004</v>
      </c>
      <c r="F147" s="57">
        <v>84.587999999999994</v>
      </c>
      <c r="G147" s="58" t="s">
        <v>207</v>
      </c>
      <c r="H147" s="55" t="s">
        <v>35</v>
      </c>
      <c r="I147" s="42" t="s">
        <v>43</v>
      </c>
      <c r="J147" s="65">
        <v>0.04</v>
      </c>
      <c r="K147" s="65">
        <v>-0.01</v>
      </c>
      <c r="L147" s="58"/>
    </row>
    <row r="148" spans="1:12" x14ac:dyDescent="0.2">
      <c r="C148" s="58" t="s">
        <v>206</v>
      </c>
      <c r="D148" s="59">
        <v>621226.74199999997</v>
      </c>
      <c r="E148" s="59">
        <v>6579616.4869999997</v>
      </c>
      <c r="F148" s="59">
        <v>84.587999999999994</v>
      </c>
      <c r="G148" s="58" t="s">
        <v>207</v>
      </c>
      <c r="H148" s="66">
        <v>-3300.03</v>
      </c>
      <c r="I148" s="66">
        <v>18.18</v>
      </c>
      <c r="J148" s="65">
        <v>0.03</v>
      </c>
      <c r="K148" s="65">
        <v>-2E-3</v>
      </c>
      <c r="L148" s="58"/>
    </row>
    <row r="149" spans="1:12" x14ac:dyDescent="0.2">
      <c r="C149" s="58" t="s">
        <v>208</v>
      </c>
      <c r="D149" s="59">
        <v>621236.65500000003</v>
      </c>
      <c r="E149" s="59">
        <v>6579617.8030000003</v>
      </c>
      <c r="F149" s="59">
        <v>84.587999999999994</v>
      </c>
      <c r="G149" s="58" t="s">
        <v>207</v>
      </c>
      <c r="H149" s="66">
        <v>-5210.6099999999997</v>
      </c>
      <c r="I149" s="66">
        <v>11.51</v>
      </c>
      <c r="J149" s="65">
        <v>0.01</v>
      </c>
      <c r="K149" s="65">
        <v>4.0000000000000001E-3</v>
      </c>
      <c r="L149" s="58"/>
    </row>
    <row r="150" spans="1:12" x14ac:dyDescent="0.2">
      <c r="C150" s="58" t="s">
        <v>209</v>
      </c>
      <c r="D150" s="59">
        <v>621246.56599999999</v>
      </c>
      <c r="E150" s="59">
        <v>6579619.1370000001</v>
      </c>
      <c r="F150" s="59">
        <v>84.587999999999994</v>
      </c>
      <c r="G150" s="58" t="s">
        <v>207</v>
      </c>
      <c r="H150" s="66">
        <v>-12375.46</v>
      </c>
      <c r="I150" s="66">
        <v>4.8499999999999996</v>
      </c>
      <c r="J150" s="65">
        <v>0</v>
      </c>
      <c r="K150" s="65">
        <v>8.9999999999999993E-3</v>
      </c>
      <c r="L150" s="58"/>
    </row>
    <row r="151" spans="1:12" x14ac:dyDescent="0.2">
      <c r="A151" s="55" t="s">
        <v>41</v>
      </c>
      <c r="B151" s="56"/>
      <c r="C151" s="55" t="s">
        <v>42</v>
      </c>
      <c r="D151" s="57">
        <v>621253.77300000004</v>
      </c>
      <c r="E151" s="57">
        <v>6579620.1129999999</v>
      </c>
      <c r="F151" s="57">
        <v>84.587999999999994</v>
      </c>
      <c r="G151" s="58" t="s">
        <v>207</v>
      </c>
      <c r="H151" s="55" t="s">
        <v>32</v>
      </c>
      <c r="I151" s="15" t="s">
        <v>44</v>
      </c>
      <c r="J151" s="65">
        <v>0</v>
      </c>
      <c r="K151" s="65">
        <v>8.9999999999999993E-3</v>
      </c>
      <c r="L151" s="58"/>
    </row>
    <row r="152" spans="1:12" ht="13.5" x14ac:dyDescent="0.2">
      <c r="A152" s="61" t="s">
        <v>68</v>
      </c>
      <c r="B152" s="61"/>
      <c r="C152" s="61" t="s">
        <v>69</v>
      </c>
      <c r="D152" s="62">
        <v>621261.18400000001</v>
      </c>
      <c r="E152" s="62">
        <v>6579621.1169999996</v>
      </c>
      <c r="F152" s="62">
        <v>84.587999999999994</v>
      </c>
      <c r="G152" s="60" t="s">
        <v>70</v>
      </c>
      <c r="H152" s="46" t="s">
        <v>32</v>
      </c>
      <c r="I152" s="19" t="s">
        <v>44</v>
      </c>
      <c r="J152" s="65">
        <v>0</v>
      </c>
      <c r="K152" s="65">
        <v>3.0000000000000001E-3</v>
      </c>
      <c r="L152" s="58"/>
    </row>
  </sheetData>
  <sortState xmlns:xlrd2="http://schemas.microsoft.com/office/spreadsheetml/2017/richdata2" ref="A3:I152">
    <sortCondition ref="C3:C152"/>
  </sortState>
  <mergeCells count="3">
    <mergeCell ref="C1:C2"/>
    <mergeCell ref="A1:A2"/>
    <mergeCell ref="D1:F1"/>
  </mergeCells>
  <phoneticPr fontId="10" type="noConversion"/>
  <conditionalFormatting sqref="J154:J65536 J3:J152">
    <cfRule type="cellIs" dxfId="5" priority="1" stopIfTrue="1" operator="between">
      <formula>-0.1</formula>
      <formula>-0.19</formula>
    </cfRule>
    <cfRule type="cellIs" dxfId="4" priority="2" stopIfTrue="1" operator="between">
      <formula>0.1</formula>
      <formula>0.19</formula>
    </cfRule>
    <cfRule type="cellIs" dxfId="3" priority="3" stopIfTrue="1" operator="notBetween">
      <formula>-0.19</formula>
      <formula>0.19</formula>
    </cfRule>
  </conditionalFormatting>
  <conditionalFormatting sqref="K154:K65536 K3:K152">
    <cfRule type="cellIs" dxfId="2" priority="4" stopIfTrue="1" operator="between">
      <formula>-0.095</formula>
      <formula>-0.145</formula>
    </cfRule>
    <cfRule type="cellIs" dxfId="1" priority="5" stopIfTrue="1" operator="between">
      <formula>0.095</formula>
      <formula>0.145</formula>
    </cfRule>
    <cfRule type="cellIs" dxfId="0" priority="6" stopIfTrue="1" operator="notBetween">
      <formula>-0.145</formula>
      <formula>0.145</formula>
    </cfRule>
  </conditionalFormatting>
  <printOptions horizontalCentered="1" gridLines="1"/>
  <pageMargins left="0.59055118110236227" right="0.59055118110236227" top="0.59055118110236227" bottom="0.31496062992125984" header="0.39370078740157483" footer="0.15748031496062992"/>
  <pageSetup paperSize="9" scale="80" orientation="portrait" verticalDpi="300" r:id="rId1"/>
  <headerFooter alignWithMargins="0">
    <oddHeader>&amp;LTapa-Kadrina&amp;CVÄLJAMÄRKIMISE ANDMED&amp;RTabel 1-&amp;P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3</vt:i4>
      </vt:variant>
    </vt:vector>
  </HeadingPairs>
  <TitlesOfParts>
    <vt:vector size="6" baseType="lpstr">
      <vt:lpstr>HP</vt:lpstr>
      <vt:lpstr>VP</vt:lpstr>
      <vt:lpstr>Koondtabel</vt:lpstr>
      <vt:lpstr>HP!Prinditiitlid</vt:lpstr>
      <vt:lpstr>Koondtabel!Prinditiitlid</vt:lpstr>
      <vt:lpstr>VP!Prinditiitlid</vt:lpstr>
    </vt:vector>
  </TitlesOfParts>
  <Company>Home 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Ivar</dc:creator>
  <cp:lastModifiedBy>Ivar Leidus</cp:lastModifiedBy>
  <cp:lastPrinted>2013-06-11T09:47:08Z</cp:lastPrinted>
  <dcterms:created xsi:type="dcterms:W3CDTF">2003-06-25T12:07:15Z</dcterms:created>
  <dcterms:modified xsi:type="dcterms:W3CDTF">2024-01-24T16:59:18Z</dcterms:modified>
</cp:coreProperties>
</file>